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C138604-04F5-4B44-B777-3B17026F52E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  <sheet name="Phòng Tòa Nhà G (408)" sheetId="45" r:id="rId31"/>
    <sheet name="Phòng Tòa Nhà G (409)" sheetId="46" r:id="rId32"/>
    <sheet name="Phòng Tòa Nhà G (411)" sheetId="47" r:id="rId33"/>
  </sheets>
  <externalReferences>
    <externalReference r:id="rId34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localSheetId="28" hidden="1">{"'Sheet1'!$L$16"}</definedName>
    <definedName name="huy" localSheetId="29" hidden="1">{"'Sheet1'!$L$16"}</definedName>
    <definedName name="huy" localSheetId="30" hidden="1">{"'Sheet1'!$L$16"}</definedName>
    <definedName name="huy" localSheetId="31" hidden="1">{"'Sheet1'!$L$16"}</definedName>
    <definedName name="huy" localSheetId="32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  <definedName name="_xlnm.Print_Titles" localSheetId="30">'Phòng Tòa Nhà G (408)'!$1:$7</definedName>
    <definedName name="_xlnm.Print_Titles" localSheetId="31">'Phòng Tòa Nhà G (409)'!$1:$7</definedName>
    <definedName name="_xlnm.Print_Titles" localSheetId="32">'Phòng Tòa Nhà G (411)'!$1:$7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E2" i="20"/>
  <c r="C3" i="20"/>
  <c r="N79" i="20"/>
  <c r="N152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<sst xmlns="http://schemas.openxmlformats.org/spreadsheetml/2006/main" count="12276" uniqueCount="1425">
  <si>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</si>
  <si>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</si>
  <si>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</si>
  <si>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</si>
  <si>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</si>
  <si>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</si>
  <si>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</si>
  <si>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</si>
  <si>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</si>
  <si>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</si>
  <si>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</si>
  <si>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</si>
  <si>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</si>
  <si>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</si>
  <si>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</si>
  <si>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</si>
  <si>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</si>
  <si>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</si>
  <si>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</si>
  <si>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</si>
  <si>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</si>
  <si>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</si>
  <si>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</si>
  <si>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</si>
  <si>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</si>
  <si>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</si>
  <si>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</si>
  <si>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</si>
  <si>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</si>
  <si>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</si>
  <si>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</si>
  <si>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</si>
  <si>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</si>
  <si>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</si>
  <si>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</si>
  <si>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</si>
  <si>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</si>
  <si>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</si>
  <si>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</si>
  <si>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</si>
  <si>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</si>
  <si>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</si>
  <si>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</si>
  <si>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</si>
  <si>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</si>
  <si>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</si>
  <si>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</si>
  <si>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</si>
  <si>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</si>
  <si>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</si>
  <si>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</si>
  <si>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</si>
  <si>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</si>
  <si>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</si>
  <si>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</si>
  <si>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</si>
  <si>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</si>
  <si>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</si>
  <si>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</si>
  <si>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</si>
  <si>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</si>
  <si>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</si>
  <si>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</si>
  <si>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</si>
  <si>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</si>
  <si>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</si>
  <si>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</si>
  <si>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</si>
  <si>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</si>
  <si>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</si>
  <si>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</si>
  <si>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</si>
  <si>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</si>
  <si>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</si>
  <si>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</si>
  <si>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</si>
  <si>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</si>
  <si>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</si>
  <si>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</si>
  <si>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</si>
  <si>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</si>
  <si>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</si>
  <si>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</si>
  <si>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</si>
  <si>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</si>
  <si>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</si>
  <si>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</si>
  <si>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</si>
  <si>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</si>
  <si>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</si>
  <si>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Nữ</t>
  </si>
  <si>
    <t>Lê Văn</t>
  </si>
  <si>
    <t>Nguyễn Thành</t>
  </si>
  <si>
    <t>Nguyễn Thị Thanh</t>
  </si>
  <si>
    <t>Nguyễn Đăng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</si>
  <si>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</si>
  <si>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</si>
  <si>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</si>
  <si>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</si>
  <si>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</si>
  <si>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</si>
  <si>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</si>
  <si>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Nguyễn</t>
  </si>
  <si>
    <t>Giang</t>
  </si>
  <si>
    <t>Thiện</t>
  </si>
  <si>
    <t>Trâm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</si>
  <si>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</si>
  <si>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</si>
  <si>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</si>
  <si>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</si>
  <si>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</si>
  <si>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</si>
  <si>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</si>
  <si>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</si>
  <si>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</si>
  <si>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</si>
  <si>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</si>
  <si>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</si>
  <si>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</si>
  <si>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</si>
  <si>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</si>
  <si>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</si>
  <si>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</si>
  <si>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</si>
  <si>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</si>
  <si>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</si>
  <si>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</si>
  <si>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</si>
  <si>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Yến</t>
  </si>
  <si>
    <t>Trang</t>
  </si>
  <si>
    <t>Mai</t>
  </si>
  <si>
    <t>Quân</t>
  </si>
  <si>
    <t>Sơn</t>
  </si>
  <si>
    <t>Thương</t>
  </si>
  <si>
    <t>Uyên</t>
  </si>
  <si>
    <t>Trần Thị Thu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</si>
  <si>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</si>
  <si>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</si>
  <si>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</si>
  <si>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</si>
  <si>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</si>
  <si>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</si>
  <si>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</si>
  <si>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</si>
  <si>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</si>
  <si>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Hậu</t>
  </si>
  <si>
    <t>Trân</t>
  </si>
  <si>
    <t>My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</si>
  <si>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</si>
  <si>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</si>
  <si>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</si>
  <si>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</si>
  <si>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</si>
  <si>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</si>
  <si>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</si>
  <si>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</si>
  <si>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Khanh</t>
  </si>
  <si>
    <t>Bắc</t>
  </si>
  <si>
    <t>Diễm</t>
  </si>
  <si>
    <t>Hoa</t>
  </si>
  <si>
    <t>Lan</t>
  </si>
  <si>
    <t>Trà</t>
  </si>
  <si>
    <t>Nga</t>
  </si>
  <si>
    <t>Nhung</t>
  </si>
  <si>
    <t>Lê Phương</t>
  </si>
  <si>
    <t>Lương</t>
  </si>
  <si>
    <t>Cúc</t>
  </si>
  <si>
    <t>Huyền</t>
  </si>
  <si>
    <t>Lam</t>
  </si>
  <si>
    <t>Loan</t>
  </si>
  <si>
    <t>Lý</t>
  </si>
  <si>
    <t>Nguyên</t>
  </si>
  <si>
    <t>Phượng</t>
  </si>
  <si>
    <t>Tiến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</si>
  <si>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</si>
  <si>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</si>
  <si>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</si>
  <si>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</si>
  <si>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</si>
  <si>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</si>
  <si>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</si>
  <si>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</si>
  <si>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</si>
  <si>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</si>
  <si>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</si>
  <si>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</si>
  <si>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</si>
  <si>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</si>
  <si>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</si>
  <si>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</si>
  <si>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</si>
  <si>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</si>
  <si>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</si>
  <si>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</si>
  <si>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</si>
  <si>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</si>
  <si>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</si>
  <si>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</si>
  <si>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</si>
  <si>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</si>
  <si>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</si>
  <si>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</si>
  <si>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</si>
  <si>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Hoàn</t>
  </si>
  <si>
    <t>Lưu</t>
  </si>
  <si>
    <t>Hoàng Bảo</t>
  </si>
  <si>
    <t>Kiệt</t>
  </si>
  <si>
    <t>Kỳ</t>
  </si>
  <si>
    <t>Giao</t>
  </si>
  <si>
    <t>Lê Hoàng</t>
  </si>
  <si>
    <t>Nhân</t>
  </si>
  <si>
    <t>Kiều</t>
  </si>
  <si>
    <t>Oanh</t>
  </si>
  <si>
    <t>Pha</t>
  </si>
  <si>
    <t>Cao</t>
  </si>
  <si>
    <t>Trí</t>
  </si>
  <si>
    <t>Vĩnh</t>
  </si>
  <si>
    <t>Thy</t>
  </si>
  <si>
    <t>Tiên</t>
  </si>
  <si>
    <t>Tín</t>
  </si>
  <si>
    <t>Phan Thanh</t>
  </si>
  <si>
    <t>Trinh</t>
  </si>
  <si>
    <t>Nguyễn Anh</t>
  </si>
  <si>
    <t>Thi</t>
  </si>
  <si>
    <t>Quý</t>
  </si>
  <si>
    <t>Hân</t>
  </si>
  <si>
    <t>Hiếu</t>
  </si>
  <si>
    <t>Khang</t>
  </si>
  <si>
    <t>Phan Minh</t>
  </si>
  <si>
    <t>Bông</t>
  </si>
  <si>
    <t>Thắng</t>
  </si>
  <si>
    <t>Toàn</t>
  </si>
  <si>
    <t>Vương</t>
  </si>
  <si>
    <t>Pháp</t>
  </si>
  <si>
    <t>Diệu</t>
  </si>
  <si>
    <t>Trường</t>
  </si>
  <si>
    <t>Thư</t>
  </si>
  <si>
    <t>Lộc</t>
  </si>
  <si>
    <t>Như</t>
  </si>
  <si>
    <t>Trần Thanh</t>
  </si>
  <si>
    <t>Lê Minh</t>
  </si>
  <si>
    <t>Trúc</t>
  </si>
  <si>
    <t>Truyền</t>
  </si>
  <si>
    <t>Yên</t>
  </si>
  <si>
    <t>Trần Phương</t>
  </si>
  <si>
    <t>Phi</t>
  </si>
  <si>
    <t>Mỹ</t>
  </si>
  <si>
    <t>Nguyễn Minh</t>
  </si>
  <si>
    <t>Hào</t>
  </si>
  <si>
    <t>Mẫn</t>
  </si>
  <si>
    <t>Sáng</t>
  </si>
  <si>
    <t>Trần Gia</t>
  </si>
  <si>
    <t>Trọng</t>
  </si>
  <si>
    <t>Khải</t>
  </si>
  <si>
    <t>Lê Nhật</t>
  </si>
  <si>
    <t>Ngà</t>
  </si>
  <si>
    <t>Ý</t>
  </si>
  <si>
    <t>Phấn</t>
  </si>
  <si>
    <t>Phát</t>
  </si>
  <si>
    <t>Phong</t>
  </si>
  <si>
    <t>Huỳnh Minh</t>
  </si>
  <si>
    <t>Hiển</t>
  </si>
  <si>
    <t>Đoàn Ngọc</t>
  </si>
  <si>
    <t>Ân</t>
  </si>
  <si>
    <t>Trần Anh</t>
  </si>
  <si>
    <t>Nguyễn Bảo</t>
  </si>
  <si>
    <t>Lê Anh</t>
  </si>
  <si>
    <t>Tuyền</t>
  </si>
  <si>
    <t>Thiên</t>
  </si>
  <si>
    <t>Tuyên</t>
  </si>
  <si>
    <t>Đô</t>
  </si>
  <si>
    <t>Lê Bảo</t>
  </si>
  <si>
    <t>Thọ</t>
  </si>
  <si>
    <t>Nguyễn Hoài</t>
  </si>
  <si>
    <t>Lê Quốc</t>
  </si>
  <si>
    <t>Nguyễn Nhật</t>
  </si>
  <si>
    <t>Phan Tấn</t>
  </si>
  <si>
    <t>Lê Đức</t>
  </si>
  <si>
    <t>Thùy</t>
  </si>
  <si>
    <t>Nguyễn Thanh</t>
  </si>
  <si>
    <t>Điệp</t>
  </si>
  <si>
    <t>Nguyễn Đức</t>
  </si>
  <si>
    <t>Hiệu</t>
  </si>
  <si>
    <t>Lợi</t>
  </si>
  <si>
    <t>Trần Xuân</t>
  </si>
  <si>
    <t>Thoa</t>
  </si>
  <si>
    <t>Đặng Đức</t>
  </si>
  <si>
    <t>Kiên</t>
  </si>
  <si>
    <t>Chi</t>
  </si>
  <si>
    <t>Phụng</t>
  </si>
  <si>
    <t>Lê Như</t>
  </si>
  <si>
    <t>Trần Thảo</t>
  </si>
  <si>
    <t>Nguyễn Quang</t>
  </si>
  <si>
    <t>Huỳnh Ngọc</t>
  </si>
  <si>
    <t>Nguyễn Tấn</t>
  </si>
  <si>
    <t>Huỳnh Phương</t>
  </si>
  <si>
    <t>Khiêm</t>
  </si>
  <si>
    <t>Nguyễn Khánh</t>
  </si>
  <si>
    <t>Nguyễn Duy</t>
  </si>
  <si>
    <t>Triết</t>
  </si>
  <si>
    <t>Vỹ</t>
  </si>
  <si>
    <t>Lê Trung</t>
  </si>
  <si>
    <t>Kế</t>
  </si>
  <si>
    <t>Phạm Ngọc</t>
  </si>
  <si>
    <t>Thời</t>
  </si>
  <si>
    <t>Đỗ Ngọc</t>
  </si>
  <si>
    <t>Lê Kim</t>
  </si>
  <si>
    <t>Trần Mỹ</t>
  </si>
  <si>
    <t>Quyến</t>
  </si>
  <si>
    <t>Định</t>
  </si>
  <si>
    <t>Phan Hoài</t>
  </si>
  <si>
    <t>Nguyễn Như</t>
  </si>
  <si>
    <t>Nguyễn Phương</t>
  </si>
  <si>
    <t>Trần Ngọc</t>
  </si>
  <si>
    <t>Phạm Hữu</t>
  </si>
  <si>
    <t>Hoàng Anh</t>
  </si>
  <si>
    <t>Võ Ngọc</t>
  </si>
  <si>
    <t>Phan Thành</t>
  </si>
  <si>
    <t>Lê Yến</t>
  </si>
  <si>
    <t>Trần Hồng</t>
  </si>
  <si>
    <t>Đặng Ngọc</t>
  </si>
  <si>
    <t>Nguyễn Quốc</t>
  </si>
  <si>
    <t>Nguyễn Văn</t>
  </si>
  <si>
    <t>Phan Ngọc</t>
  </si>
  <si>
    <t>Lê Trúc</t>
  </si>
  <si>
    <t>Trần Việt</t>
  </si>
  <si>
    <t>Huỳnh Bảo</t>
  </si>
  <si>
    <t>Trần Văn</t>
  </si>
  <si>
    <t>Nguyễn Tuấn</t>
  </si>
  <si>
    <t>Nguyễn Diệu</t>
  </si>
  <si>
    <t>Lê Chí</t>
  </si>
  <si>
    <t>Nguyễn Phú</t>
  </si>
  <si>
    <t>Võ Thanh</t>
  </si>
  <si>
    <t>Bin</t>
  </si>
  <si>
    <t>Hồ Gia</t>
  </si>
  <si>
    <t>Lê Gia</t>
  </si>
  <si>
    <t>Quản</t>
  </si>
  <si>
    <t>Trần Công</t>
  </si>
  <si>
    <t>Thuỳ</t>
  </si>
  <si>
    <t>Nguyễn Đình</t>
  </si>
  <si>
    <t>Đào Quỳnh</t>
  </si>
  <si>
    <t>Huỳnh Thị</t>
  </si>
  <si>
    <t>Nguyễn Phước</t>
  </si>
  <si>
    <t>Thái Thanh</t>
  </si>
  <si>
    <t>Nguyễn Trung</t>
  </si>
  <si>
    <t>Trịnh Quỳnh</t>
  </si>
  <si>
    <t>Phan Hoàng</t>
  </si>
  <si>
    <t>Mlô</t>
  </si>
  <si>
    <t>Cao Thanh</t>
  </si>
  <si>
    <t>Đoàn Anh</t>
  </si>
  <si>
    <t>Nguyễn Tiến</t>
  </si>
  <si>
    <t>Nguyễn Mạnh</t>
  </si>
  <si>
    <t>Nguyễn Trọng</t>
  </si>
  <si>
    <t>Đỗ Anh</t>
  </si>
  <si>
    <t>Hoàng Quốc</t>
  </si>
  <si>
    <t>Võ Thùy</t>
  </si>
  <si>
    <t>Phạm Kiều</t>
  </si>
  <si>
    <t>Huỳnh Anh</t>
  </si>
  <si>
    <t>Võ Khánh</t>
  </si>
  <si>
    <t>Cao Văn</t>
  </si>
  <si>
    <t>Võ Thành</t>
  </si>
  <si>
    <t>Nguyễn Thiên</t>
  </si>
  <si>
    <t>Đinh Phương</t>
  </si>
  <si>
    <t>Vững</t>
  </si>
  <si>
    <t>Dương Hoàng</t>
  </si>
  <si>
    <t>Nguyễn Phúc</t>
  </si>
  <si>
    <t>Bùi Nhật</t>
  </si>
  <si>
    <t>Huỳnh Tấn</t>
  </si>
  <si>
    <t>Ngô Nhật</t>
  </si>
  <si>
    <t>Nguyễn Thị Ngọc</t>
  </si>
  <si>
    <t>Nguyễn Công</t>
  </si>
  <si>
    <t>Đỗ Thanh</t>
  </si>
  <si>
    <t>Bùi Văn</t>
  </si>
  <si>
    <t>Phạm Quốc</t>
  </si>
  <si>
    <t>Võ Duy</t>
  </si>
  <si>
    <t>Bùi Thanh</t>
  </si>
  <si>
    <t>Nguyễn Viết</t>
  </si>
  <si>
    <t>Tạ Quang</t>
  </si>
  <si>
    <t>Bùi Ngọc</t>
  </si>
  <si>
    <t>Phạm Văn</t>
  </si>
  <si>
    <t>Đinh Quang</t>
  </si>
  <si>
    <t>Trần Tuấn</t>
  </si>
  <si>
    <t>Trương Minh</t>
  </si>
  <si>
    <t>Vũ Văn</t>
  </si>
  <si>
    <t>Huỳnh Công</t>
  </si>
  <si>
    <t>Võ Quỳnh</t>
  </si>
  <si>
    <t>Lê Vĩnh</t>
  </si>
  <si>
    <t>Thái Văn</t>
  </si>
  <si>
    <t>Lê Tiến</t>
  </si>
  <si>
    <t>Trịnh Gia</t>
  </si>
  <si>
    <t>Đặng Văn</t>
  </si>
  <si>
    <t>Phan Đức</t>
  </si>
  <si>
    <t>Phạm Huỳnh</t>
  </si>
  <si>
    <t>Vũ Đức</t>
  </si>
  <si>
    <t>Phạm Chí</t>
  </si>
  <si>
    <t>Hoàng Văn</t>
  </si>
  <si>
    <t>Lê Hải</t>
  </si>
  <si>
    <t>Mai Tú</t>
  </si>
  <si>
    <t>Bùi Gia</t>
  </si>
  <si>
    <t>Vũ Đình</t>
  </si>
  <si>
    <t>Phan Bảo</t>
  </si>
  <si>
    <t>Nguyễn Tố</t>
  </si>
  <si>
    <t>Trần Mạnh</t>
  </si>
  <si>
    <t>Nguyễn Đông</t>
  </si>
  <si>
    <t>Hồ Tiến</t>
  </si>
  <si>
    <t>Nguyễn Tâm</t>
  </si>
  <si>
    <t>Đoàn Nhật</t>
  </si>
  <si>
    <t>Tạ Hồng</t>
  </si>
  <si>
    <t>Huỳnh Tuấn</t>
  </si>
  <si>
    <t>Kin</t>
  </si>
  <si>
    <t>K26VTD</t>
  </si>
  <si>
    <t>K27CKO</t>
  </si>
  <si>
    <t>Hoá</t>
  </si>
  <si>
    <t>Đoàn Viết</t>
  </si>
  <si>
    <t>Ri</t>
  </si>
  <si>
    <t>Nguyễn Khả</t>
  </si>
  <si>
    <t>Nhụy</t>
  </si>
  <si>
    <t>K28CKO</t>
  </si>
  <si>
    <t>K28ADH</t>
  </si>
  <si>
    <t>K28HP-KQT</t>
  </si>
  <si>
    <t>K28HP-TBM</t>
  </si>
  <si>
    <t>K28VE-VQH</t>
  </si>
  <si>
    <t>K28QDM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</si>
  <si>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</si>
  <si>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</si>
  <si>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</si>
  <si>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</si>
  <si>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</si>
  <si>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</si>
  <si>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Hoàng Đức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</si>
  <si>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</si>
  <si>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</si>
  <si>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</si>
  <si>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</si>
  <si>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</si>
  <si>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</si>
  <si>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</si>
  <si>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</si>
  <si>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</si>
  <si>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</si>
  <si>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</si>
  <si>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</si>
  <si>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</si>
  <si>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</si>
  <si>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</si>
  <si>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</si>
  <si>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</si>
  <si>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</si>
  <si>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</si>
  <si>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</si>
  <si>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</si>
  <si>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</si>
  <si>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</si>
  <si>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</si>
  <si>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</si>
  <si>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Võ Xuân</t>
  </si>
  <si>
    <t>Đỗ Minh</t>
  </si>
  <si>
    <t>Huỳnh Trọng</t>
  </si>
  <si>
    <t>Trương Thị Thanh</t>
  </si>
  <si>
    <t>Mai Xuân</t>
  </si>
  <si>
    <t>Phan Đình</t>
  </si>
  <si>
    <t>Trần Nhất</t>
  </si>
  <si>
    <t>Trương Thị Ngọc</t>
  </si>
  <si>
    <t>Lê Thị Hồng</t>
  </si>
  <si>
    <t>Nguyễn Ái</t>
  </si>
  <si>
    <t>Dương Quốc</t>
  </si>
  <si>
    <t>K29TPM</t>
  </si>
  <si>
    <t>K29QTH</t>
  </si>
  <si>
    <t>K29LKT</t>
  </si>
  <si>
    <t>K29QTM</t>
  </si>
  <si>
    <t>K29VTD</t>
  </si>
  <si>
    <t>K29CKO</t>
  </si>
  <si>
    <t>K29TMT</t>
  </si>
  <si>
    <t>K29QDM</t>
  </si>
  <si>
    <t>Lương Quang</t>
  </si>
  <si>
    <t>K29CCM</t>
  </si>
  <si>
    <t>K29EKD</t>
  </si>
  <si>
    <t>Thái Gia</t>
  </si>
  <si>
    <t>Thái Như</t>
  </si>
  <si>
    <t>K30CCM</t>
  </si>
  <si>
    <t>K30CDO</t>
  </si>
  <si>
    <t>K30CKO</t>
  </si>
  <si>
    <t>Sum</t>
  </si>
  <si>
    <t>Hỷ</t>
  </si>
  <si>
    <t>Hồ Thị</t>
  </si>
  <si>
    <t>K30EDK</t>
  </si>
  <si>
    <t>K30EKD</t>
  </si>
  <si>
    <t>K30KDN</t>
  </si>
  <si>
    <t>K30KKT</t>
  </si>
  <si>
    <t>K30NHB</t>
  </si>
  <si>
    <t>K30NNB</t>
  </si>
  <si>
    <t>K30NTB</t>
  </si>
  <si>
    <t>K30NTD</t>
  </si>
  <si>
    <t>K30NTT</t>
  </si>
  <si>
    <t>K30QDM</t>
  </si>
  <si>
    <t>Trần Nguyệt</t>
  </si>
  <si>
    <t>Vũ Đăng</t>
  </si>
  <si>
    <t>Văn Quỳnh</t>
  </si>
  <si>
    <t>K30QEC</t>
  </si>
  <si>
    <t>K30QLC</t>
  </si>
  <si>
    <t>K30QTC</t>
  </si>
  <si>
    <t>K30QTD</t>
  </si>
  <si>
    <t>K30QTH</t>
  </si>
  <si>
    <t>K30QTM</t>
  </si>
  <si>
    <t>Phạm Công</t>
  </si>
  <si>
    <t>K30TKM</t>
  </si>
  <si>
    <t>Hoàng Quang</t>
  </si>
  <si>
    <t>K30TPM</t>
  </si>
  <si>
    <t>K30VTD</t>
  </si>
  <si>
    <t>Lê Thị Khánh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</si>
  <si>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</si>
  <si>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</si>
  <si>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</si>
  <si>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</si>
  <si>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</si>
  <si>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</si>
  <si>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</si>
  <si>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</si>
  <si>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</si>
  <si>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</si>
  <si>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30212457590</t>
  </si>
  <si>
    <t>30204622735</t>
  </si>
  <si>
    <t>30212363542</t>
  </si>
  <si>
    <t>29214641175</t>
  </si>
  <si>
    <t>29214365880</t>
  </si>
  <si>
    <t>30212364210</t>
  </si>
  <si>
    <t>30212349440</t>
  </si>
  <si>
    <t>30215138118</t>
  </si>
  <si>
    <t>30211148625</t>
  </si>
  <si>
    <t>30214534493</t>
  </si>
  <si>
    <t>26204331230</t>
  </si>
  <si>
    <t>30206547779</t>
  </si>
  <si>
    <t>27211342582</t>
  </si>
  <si>
    <t>28214604724</t>
  </si>
  <si>
    <t>28212725916</t>
  </si>
  <si>
    <t>29206258170</t>
  </si>
  <si>
    <t>29211360675</t>
  </si>
  <si>
    <t>29214650056</t>
  </si>
  <si>
    <t>29205150779</t>
  </si>
  <si>
    <t>29212280316</t>
  </si>
  <si>
    <t>29212334563</t>
  </si>
  <si>
    <t>29212359585</t>
  </si>
  <si>
    <t>29212346841</t>
  </si>
  <si>
    <t>29212356862</t>
  </si>
  <si>
    <t>29212352416</t>
  </si>
  <si>
    <t>29212325007</t>
  </si>
  <si>
    <t>29212335634</t>
  </si>
  <si>
    <t>29212356989</t>
  </si>
  <si>
    <t>29212745832</t>
  </si>
  <si>
    <t>30211156625</t>
  </si>
  <si>
    <t>30211161124</t>
  </si>
  <si>
    <t>30211152972</t>
  </si>
  <si>
    <t>30211153395</t>
  </si>
  <si>
    <t>30210261026</t>
  </si>
  <si>
    <t>30214640809</t>
  </si>
  <si>
    <t>30210233662</t>
  </si>
  <si>
    <t>30212425301</t>
  </si>
  <si>
    <t>30211146455</t>
  </si>
  <si>
    <t>30211161210</t>
  </si>
  <si>
    <t>30211152577</t>
  </si>
  <si>
    <t>30211161223</t>
  </si>
  <si>
    <t>30211153616</t>
  </si>
  <si>
    <t>30211156732</t>
  </si>
  <si>
    <t>30211161246</t>
  </si>
  <si>
    <t>30211156744</t>
  </si>
  <si>
    <t>30211147036</t>
  </si>
  <si>
    <t>30210250065</t>
  </si>
  <si>
    <t>30211124483</t>
  </si>
  <si>
    <t>30211161263</t>
  </si>
  <si>
    <t>30211156762</t>
  </si>
  <si>
    <t>30211126134</t>
  </si>
  <si>
    <t>30211156776</t>
  </si>
  <si>
    <t>30211134359</t>
  </si>
  <si>
    <t>30211163036</t>
  </si>
  <si>
    <t>30212257284</t>
  </si>
  <si>
    <t>30211163839</t>
  </si>
  <si>
    <t>30211156823</t>
  </si>
  <si>
    <t>30212226308</t>
  </si>
  <si>
    <t>30204660000</t>
  </si>
  <si>
    <t>30204637973</t>
  </si>
  <si>
    <t>30204648892</t>
  </si>
  <si>
    <t>30204645500</t>
  </si>
  <si>
    <t>30214632892</t>
  </si>
  <si>
    <t>30204629961</t>
  </si>
  <si>
    <t>30204620778</t>
  </si>
  <si>
    <t>30204655646</t>
  </si>
  <si>
    <t>30214651583</t>
  </si>
  <si>
    <t>30204633588</t>
  </si>
  <si>
    <t>30204655682</t>
  </si>
  <si>
    <t>30214654158</t>
  </si>
  <si>
    <t>30214655741</t>
  </si>
  <si>
    <t>30206625652</t>
  </si>
  <si>
    <t>30204655749</t>
  </si>
  <si>
    <t>30204660221</t>
  </si>
  <si>
    <t>30204660235</t>
  </si>
  <si>
    <t>30216939499</t>
  </si>
  <si>
    <t>30206331107</t>
  </si>
  <si>
    <t>30218121964</t>
  </si>
  <si>
    <t>30204545675</t>
  </si>
  <si>
    <t>30214655808</t>
  </si>
  <si>
    <t>30204330889</t>
  </si>
  <si>
    <t>30214541579</t>
  </si>
  <si>
    <t>30204638114</t>
  </si>
  <si>
    <t>30204350652</t>
  </si>
  <si>
    <t>30204664718</t>
  </si>
  <si>
    <t>30218050889</t>
  </si>
  <si>
    <t>30214626479</t>
  </si>
  <si>
    <t>30214628459</t>
  </si>
  <si>
    <t>30204956152</t>
  </si>
  <si>
    <t>30206553283</t>
  </si>
  <si>
    <t>30204748751</t>
  </si>
  <si>
    <t>30211152319</t>
  </si>
  <si>
    <t>30206528591</t>
  </si>
  <si>
    <t>30204544365</t>
  </si>
  <si>
    <t>30214363763</t>
  </si>
  <si>
    <t>30214355442</t>
  </si>
  <si>
    <t>30216864155</t>
  </si>
  <si>
    <t>30204856093</t>
  </si>
  <si>
    <t>30204163704</t>
  </si>
  <si>
    <t>30204151446</t>
  </si>
  <si>
    <t>30204160423</t>
  </si>
  <si>
    <t>30204760386</t>
  </si>
  <si>
    <t>30214144069</t>
  </si>
  <si>
    <t>30204155973</t>
  </si>
  <si>
    <t>30204155978</t>
  </si>
  <si>
    <t>30204934211</t>
  </si>
  <si>
    <t>30214155979</t>
  </si>
  <si>
    <t>30204160444</t>
  </si>
  <si>
    <t>30204155985</t>
  </si>
  <si>
    <t>30204141636</t>
  </si>
  <si>
    <t>30208058280</t>
  </si>
  <si>
    <t>30204128204</t>
  </si>
  <si>
    <t>30204140404</t>
  </si>
  <si>
    <t>30204152069</t>
  </si>
  <si>
    <t>30204130091</t>
  </si>
  <si>
    <t>30204125885</t>
  </si>
  <si>
    <t>30204156016</t>
  </si>
  <si>
    <t>30214152044</t>
  </si>
  <si>
    <t>30204152015</t>
  </si>
  <si>
    <t>30204148561</t>
  </si>
  <si>
    <t>30206754940</t>
  </si>
  <si>
    <t>30206750767</t>
  </si>
  <si>
    <t>30206554019</t>
  </si>
  <si>
    <t>30206551350</t>
  </si>
  <si>
    <t>30216624561</t>
  </si>
  <si>
    <t>30216655324</t>
  </si>
  <si>
    <t>30207762137</t>
  </si>
  <si>
    <t>30212333322</t>
  </si>
  <si>
    <t>30212163963</t>
  </si>
  <si>
    <t>30212325557</t>
  </si>
  <si>
    <t>30212452862</t>
  </si>
  <si>
    <t>30212333251</t>
  </si>
  <si>
    <t>30212323014</t>
  </si>
  <si>
    <t>30212361614</t>
  </si>
  <si>
    <t>30212325513</t>
  </si>
  <si>
    <t>30212164081</t>
  </si>
  <si>
    <t>30212361643</t>
  </si>
  <si>
    <t>30212347582</t>
  </si>
  <si>
    <t>30212152721</t>
  </si>
  <si>
    <t>30212353553</t>
  </si>
  <si>
    <t>30212363225</t>
  </si>
  <si>
    <t>30211156623</t>
  </si>
  <si>
    <t>30212334184</t>
  </si>
  <si>
    <t>30212329485</t>
  </si>
  <si>
    <t>30212331266</t>
  </si>
  <si>
    <t>30212361485</t>
  </si>
  <si>
    <t>30212356949</t>
  </si>
  <si>
    <t>30210455583</t>
  </si>
  <si>
    <t>30212333160</t>
  </si>
  <si>
    <t>30212350375</t>
  </si>
  <si>
    <t>30212350280</t>
  </si>
  <si>
    <t>30212341306</t>
  </si>
  <si>
    <t>30211161163</t>
  </si>
  <si>
    <t>30212356993</t>
  </si>
  <si>
    <t>30212356999</t>
  </si>
  <si>
    <t>30212422245</t>
  </si>
  <si>
    <t>30218362982</t>
  </si>
  <si>
    <t>30212347803</t>
  </si>
  <si>
    <t>30212354116</t>
  </si>
  <si>
    <t>30212321292</t>
  </si>
  <si>
    <t>30212253529</t>
  </si>
  <si>
    <t>30212353106</t>
  </si>
  <si>
    <t>30212353234</t>
  </si>
  <si>
    <t>30212351781</t>
  </si>
  <si>
    <t>30212361642</t>
  </si>
  <si>
    <t>30212562102</t>
  </si>
  <si>
    <t>30212364972</t>
  </si>
  <si>
    <t>30212344868</t>
  </si>
  <si>
    <t>30218153269</t>
  </si>
  <si>
    <t>30212328314</t>
  </si>
  <si>
    <t>30212343383</t>
  </si>
  <si>
    <t>30212357132</t>
  </si>
  <si>
    <t>30212345041</t>
  </si>
  <si>
    <t>30212339998</t>
  </si>
  <si>
    <t>30212357140</t>
  </si>
  <si>
    <t>30212357147</t>
  </si>
  <si>
    <t>30212329968</t>
  </si>
  <si>
    <t>30212322906</t>
  </si>
  <si>
    <t>30219348548</t>
  </si>
  <si>
    <t>30212324916</t>
  </si>
  <si>
    <t>30212351738</t>
  </si>
  <si>
    <t>30212351645</t>
  </si>
  <si>
    <t>30212334266</t>
  </si>
  <si>
    <t>30212364464</t>
  </si>
  <si>
    <t>30212348812</t>
  </si>
  <si>
    <t>30212324983</t>
  </si>
  <si>
    <t>30212346301</t>
  </si>
  <si>
    <t>30212352429</t>
  </si>
  <si>
    <t>30212563677</t>
  </si>
  <si>
    <t>30212562092</t>
  </si>
  <si>
    <t>30212457592</t>
  </si>
  <si>
    <t>30212463547</t>
  </si>
  <si>
    <t>30214655785</t>
  </si>
  <si>
    <t>30218162619</t>
  </si>
  <si>
    <t>30211156709</t>
  </si>
  <si>
    <t>30212150653</t>
  </si>
  <si>
    <t>28218126010</t>
  </si>
  <si>
    <t>30204630120</t>
  </si>
  <si>
    <t>30214155946</t>
  </si>
  <si>
    <t>30211156804</t>
  </si>
  <si>
    <t>30219152787</t>
  </si>
  <si>
    <t>24212202446</t>
  </si>
  <si>
    <t>Nguyễn Hằng</t>
  </si>
  <si>
    <t>Lê Hùng</t>
  </si>
  <si>
    <t>Trương Công</t>
  </si>
  <si>
    <t>Nguyễn Thị Minh</t>
  </si>
  <si>
    <t>Đỗ Gia</t>
  </si>
  <si>
    <t>Noel</t>
  </si>
  <si>
    <t>K30YXN</t>
  </si>
  <si>
    <t>K31QTD</t>
  </si>
  <si>
    <t>K31LKT</t>
  </si>
  <si>
    <t>K31QTM</t>
  </si>
  <si>
    <t>K31QLC</t>
  </si>
  <si>
    <t>K31QDM</t>
  </si>
  <si>
    <t>K31HP-QLC</t>
  </si>
  <si>
    <t>K31VTD</t>
  </si>
  <si>
    <t>K31TAT</t>
  </si>
  <si>
    <t>K31HP-QTM</t>
  </si>
  <si>
    <t>K31TKM</t>
  </si>
  <si>
    <t>K31YDH</t>
  </si>
  <si>
    <t>K31NTD</t>
  </si>
  <si>
    <t>K31QTC</t>
  </si>
  <si>
    <t>K31HP-TBM</t>
  </si>
  <si>
    <t>K31KKT</t>
  </si>
  <si>
    <t>K31KTR</t>
  </si>
  <si>
    <t>K31XDQ</t>
  </si>
  <si>
    <t>30214539989</t>
  </si>
  <si>
    <t>28212347377</t>
  </si>
  <si>
    <t>29210248353</t>
  </si>
  <si>
    <t>31212920397</t>
  </si>
  <si>
    <t>31211473613</t>
  </si>
  <si>
    <t>31201462244</t>
  </si>
  <si>
    <t>31211455230</t>
  </si>
  <si>
    <t>31204563165</t>
  </si>
  <si>
    <t>31203660143</t>
  </si>
  <si>
    <t>31211476086</t>
  </si>
  <si>
    <t>31210458270</t>
  </si>
  <si>
    <t>31211446406</t>
  </si>
  <si>
    <t>31211147719</t>
  </si>
  <si>
    <t>31211469567</t>
  </si>
  <si>
    <t>31211470237</t>
  </si>
  <si>
    <t>31211173487</t>
  </si>
  <si>
    <t>31212149819</t>
  </si>
  <si>
    <t>31211176091</t>
  </si>
  <si>
    <t>31211376744</t>
  </si>
  <si>
    <t>31211133407</t>
  </si>
  <si>
    <t>31211432083</t>
  </si>
  <si>
    <t>31211521741</t>
  </si>
  <si>
    <t>31211556337</t>
  </si>
  <si>
    <t>31211569586</t>
  </si>
  <si>
    <t>31211572264</t>
  </si>
  <si>
    <t>31214147744</t>
  </si>
  <si>
    <t>31211148429</t>
  </si>
  <si>
    <t>31211140088</t>
  </si>
  <si>
    <t>31211152915</t>
  </si>
  <si>
    <t>31212171571</t>
  </si>
  <si>
    <t>31211171342</t>
  </si>
  <si>
    <t>31211144413</t>
  </si>
  <si>
    <t>31211156441</t>
  </si>
  <si>
    <t>31211376196</t>
  </si>
  <si>
    <t>31211158534</t>
  </si>
  <si>
    <t>31214165810</t>
  </si>
  <si>
    <t>31211168256</t>
  </si>
  <si>
    <t>31212240456</t>
  </si>
  <si>
    <t>31210253054</t>
  </si>
  <si>
    <t>31214254731</t>
  </si>
  <si>
    <t>31211346995</t>
  </si>
  <si>
    <t>31210240045</t>
  </si>
  <si>
    <t>31211149784</t>
  </si>
  <si>
    <t>31211149648</t>
  </si>
  <si>
    <t>31214247511</t>
  </si>
  <si>
    <t>31217744425</t>
  </si>
  <si>
    <t>31214552279</t>
  </si>
  <si>
    <t>31211152286</t>
  </si>
  <si>
    <t>31211376248</t>
  </si>
  <si>
    <t>31213276473</t>
  </si>
  <si>
    <t>31207255103</t>
  </si>
  <si>
    <t>31207242525</t>
  </si>
  <si>
    <t>31207250976</t>
  </si>
  <si>
    <t>31207257509</t>
  </si>
  <si>
    <t>31207242472</t>
  </si>
  <si>
    <t>31207242580</t>
  </si>
  <si>
    <t>31207257468</t>
  </si>
  <si>
    <t>31207250555</t>
  </si>
  <si>
    <t>31207275181</t>
  </si>
  <si>
    <t>31207258425</t>
  </si>
  <si>
    <t>31207250646</t>
  </si>
  <si>
    <t>31207245468</t>
  </si>
  <si>
    <t>31207242918</t>
  </si>
  <si>
    <t>31207253827</t>
  </si>
  <si>
    <t>31207257067</t>
  </si>
  <si>
    <t>31207267273</t>
  </si>
  <si>
    <t>31207252148</t>
  </si>
  <si>
    <t>31207251610</t>
  </si>
  <si>
    <t>31207242357</t>
  </si>
  <si>
    <t>31217267993</t>
  </si>
  <si>
    <t>31207257611</t>
  </si>
  <si>
    <t>31217254980</t>
  </si>
  <si>
    <t>31207266865</t>
  </si>
  <si>
    <t>31207266854</t>
  </si>
  <si>
    <t>31217256457</t>
  </si>
  <si>
    <t>31207264484</t>
  </si>
  <si>
    <t>31207251171</t>
  </si>
  <si>
    <t>31207275395</t>
  </si>
  <si>
    <t>31217276177</t>
  </si>
  <si>
    <t>31207267373</t>
  </si>
  <si>
    <t>31207258251</t>
  </si>
  <si>
    <t>31217276343</t>
  </si>
  <si>
    <t>31207245631</t>
  </si>
  <si>
    <t>31207222611</t>
  </si>
  <si>
    <t>31207242192</t>
  </si>
  <si>
    <t>31207271974</t>
  </si>
  <si>
    <t>31207248696</t>
  </si>
  <si>
    <t>31207274363</t>
  </si>
  <si>
    <t>31207275256</t>
  </si>
  <si>
    <t>31207245295</t>
  </si>
  <si>
    <t>31207251832</t>
  </si>
  <si>
    <t>31207252088</t>
  </si>
  <si>
    <t>31207254058</t>
  </si>
  <si>
    <t>31207248220</t>
  </si>
  <si>
    <t>31217248109</t>
  </si>
  <si>
    <t>31207251459</t>
  </si>
  <si>
    <t>31207274786</t>
  </si>
  <si>
    <t>31207271962</t>
  </si>
  <si>
    <t>31207242485</t>
  </si>
  <si>
    <t>31207255144</t>
  </si>
  <si>
    <t>31207269070</t>
  </si>
  <si>
    <t>31204651253</t>
  </si>
  <si>
    <t>31207265364</t>
  </si>
  <si>
    <t>31207230738</t>
  </si>
  <si>
    <t>31207257702</t>
  </si>
  <si>
    <t>31207275484</t>
  </si>
  <si>
    <t>31207242937</t>
  </si>
  <si>
    <t>31207242205</t>
  </si>
  <si>
    <t>31207250458</t>
  </si>
  <si>
    <t>31207255285</t>
  </si>
  <si>
    <t>31207267714</t>
  </si>
  <si>
    <t>31217275255</t>
  </si>
  <si>
    <t>31207354056</t>
  </si>
  <si>
    <t>31217250060</t>
  </si>
  <si>
    <t>31207255568</t>
  </si>
  <si>
    <t>31207255116</t>
  </si>
  <si>
    <t>31207275133</t>
  </si>
  <si>
    <t>31207250559</t>
  </si>
  <si>
    <t>31218120635</t>
  </si>
  <si>
    <t>31207270003</t>
  </si>
  <si>
    <t>31207250532</t>
  </si>
  <si>
    <t>31207275389</t>
  </si>
  <si>
    <t>31217237896</t>
  </si>
  <si>
    <t>31204130747</t>
  </si>
  <si>
    <t>31207269413</t>
  </si>
  <si>
    <t>31207243157</t>
  </si>
  <si>
    <t>31207275753</t>
  </si>
  <si>
    <t>31205076591</t>
  </si>
  <si>
    <t>31214655482</t>
  </si>
  <si>
    <t>31204674423</t>
  </si>
  <si>
    <t>31204664783</t>
  </si>
  <si>
    <t>31204650475</t>
  </si>
  <si>
    <t>31204654578</t>
  </si>
  <si>
    <t>31204659766</t>
  </si>
  <si>
    <t>31214640262</t>
  </si>
  <si>
    <t>31204854464</t>
  </si>
  <si>
    <t>31204850572</t>
  </si>
  <si>
    <t>31204946942</t>
  </si>
  <si>
    <t>31205059631</t>
  </si>
  <si>
    <t>31214767920</t>
  </si>
  <si>
    <t>31214543943</t>
  </si>
  <si>
    <t>31210462601</t>
  </si>
  <si>
    <t>31214549920</t>
  </si>
  <si>
    <t>31216668014</t>
  </si>
  <si>
    <t>31206666112</t>
  </si>
  <si>
    <t>31206621813</t>
  </si>
  <si>
    <t>31208260558</t>
  </si>
  <si>
    <t>31215163490</t>
  </si>
  <si>
    <t>31215157918</t>
  </si>
  <si>
    <t>31215154141</t>
  </si>
  <si>
    <t>31205149304</t>
  </si>
  <si>
    <t>31215157902</t>
  </si>
  <si>
    <t>31215152934</t>
  </si>
  <si>
    <t>31215163327</t>
  </si>
  <si>
    <t>31205174253</t>
  </si>
  <si>
    <t>31205154122</t>
  </si>
  <si>
    <t>31215268067</t>
  </si>
  <si>
    <t>31205164089</t>
  </si>
  <si>
    <t>31205164105</t>
  </si>
  <si>
    <t>31205166311</t>
  </si>
  <si>
    <t>31215100692</t>
  </si>
  <si>
    <t>31205151000</t>
  </si>
  <si>
    <t>31215159588</t>
  </si>
  <si>
    <t>31205100643</t>
  </si>
  <si>
    <t>31205158208</t>
  </si>
  <si>
    <t>31205120324</t>
  </si>
  <si>
    <t>31205168458</t>
  </si>
  <si>
    <t>31214456719</t>
  </si>
  <si>
    <t>31205168695</t>
  </si>
  <si>
    <t>31205163841</t>
  </si>
  <si>
    <t>31205274140</t>
  </si>
  <si>
    <t>31215149954</t>
  </si>
  <si>
    <t>31215167947</t>
  </si>
  <si>
    <t>31215145070</t>
  </si>
  <si>
    <t>31206666241</t>
  </si>
  <si>
    <t>31205142531</t>
  </si>
  <si>
    <t>31205164838</t>
  </si>
  <si>
    <t>31205169839</t>
  </si>
  <si>
    <t>31205142412</t>
  </si>
  <si>
    <t>31215176181</t>
  </si>
  <si>
    <t>31205169804</t>
  </si>
  <si>
    <t>31205170287</t>
  </si>
  <si>
    <t>31205168427</t>
  </si>
  <si>
    <t>31205152186</t>
  </si>
  <si>
    <t>31215167939</t>
  </si>
  <si>
    <t>31205136176</t>
  </si>
  <si>
    <t>31205166495</t>
  </si>
  <si>
    <t>31215151242</t>
  </si>
  <si>
    <t>31205138641</t>
  </si>
  <si>
    <t>31205162115</t>
  </si>
  <si>
    <t>31205175667</t>
  </si>
  <si>
    <t>31205154095</t>
  </si>
  <si>
    <t>31215147535</t>
  </si>
  <si>
    <t>31205167286</t>
  </si>
  <si>
    <t>31215153466</t>
  </si>
  <si>
    <t>31205130410</t>
  </si>
  <si>
    <t>31205174946</t>
  </si>
  <si>
    <t>31215155401</t>
  </si>
  <si>
    <t>31205170736</t>
  </si>
  <si>
    <t>31205175099</t>
  </si>
  <si>
    <t>31205143254</t>
  </si>
  <si>
    <t>31215172369</t>
  </si>
  <si>
    <t>31205168333</t>
  </si>
  <si>
    <t>31205164110</t>
  </si>
  <si>
    <t>31215137977</t>
  </si>
  <si>
    <t>31204936942</t>
  </si>
  <si>
    <t>31204572986</t>
  </si>
  <si>
    <t>31205151983</t>
  </si>
  <si>
    <t>31215171233</t>
  </si>
  <si>
    <t>31205172147</t>
  </si>
  <si>
    <t>31208071953</t>
  </si>
  <si>
    <t>31205152211</t>
  </si>
  <si>
    <t>31205122139</t>
  </si>
  <si>
    <t>31205169262</t>
  </si>
  <si>
    <t>31205139008</t>
  </si>
  <si>
    <t>31205121990</t>
  </si>
  <si>
    <t>31204740922</t>
  </si>
  <si>
    <t>31215155217</t>
  </si>
  <si>
    <t>31205274125</t>
  </si>
  <si>
    <t>31204164014</t>
  </si>
  <si>
    <t>31215161067</t>
  </si>
  <si>
    <t>31215152614</t>
  </si>
  <si>
    <t>31205137409</t>
  </si>
  <si>
    <t>31205143761</t>
  </si>
  <si>
    <t>31215151123</t>
  </si>
  <si>
    <t>31215143999</t>
  </si>
  <si>
    <t>31215165849</t>
  </si>
  <si>
    <t>31204663915</t>
  </si>
  <si>
    <t>31215144533</t>
  </si>
  <si>
    <t>31205138722</t>
  </si>
  <si>
    <t>31205175081</t>
  </si>
  <si>
    <t>31205169404</t>
  </si>
  <si>
    <t>31205141892</t>
  </si>
  <si>
    <t>31205265020</t>
  </si>
  <si>
    <t>31215165163</t>
  </si>
  <si>
    <t>31205155585</t>
  </si>
  <si>
    <t>31205176063</t>
  </si>
  <si>
    <t>31215150044</t>
  </si>
  <si>
    <t>31205159673</t>
  </si>
  <si>
    <t>31208075953</t>
  </si>
  <si>
    <t>31215142807</t>
  </si>
  <si>
    <t>31205172712</t>
  </si>
  <si>
    <t>31215135013</t>
  </si>
  <si>
    <t>31205133191</t>
  </si>
  <si>
    <t>31218165924</t>
  </si>
  <si>
    <t>31215142740</t>
  </si>
  <si>
    <t>31205164491</t>
  </si>
  <si>
    <t>31205169319</t>
  </si>
  <si>
    <t>31215172219</t>
  </si>
  <si>
    <t>31205153977</t>
  </si>
  <si>
    <t>31208453770</t>
  </si>
  <si>
    <t>31215165801</t>
  </si>
  <si>
    <t>31208268823</t>
  </si>
  <si>
    <t>31215172248</t>
  </si>
  <si>
    <t>31205166621</t>
  </si>
  <si>
    <t>31205173011</t>
  </si>
  <si>
    <t>31205171859</t>
  </si>
  <si>
    <t>31205176517</t>
  </si>
  <si>
    <t>31205168363</t>
  </si>
  <si>
    <t>31215176759</t>
  </si>
  <si>
    <t>31205176809</t>
  </si>
  <si>
    <t>31218141178</t>
  </si>
  <si>
    <t>31204650518</t>
  </si>
  <si>
    <t>31205176363</t>
  </si>
  <si>
    <t>31205166103</t>
  </si>
  <si>
    <t>31206550169</t>
  </si>
  <si>
    <t>31206542183</t>
  </si>
  <si>
    <t>30212325254</t>
  </si>
  <si>
    <t>31211149191</t>
  </si>
  <si>
    <t>31211176681</t>
  </si>
  <si>
    <t>31215262657</t>
  </si>
  <si>
    <t>30212427561</t>
  </si>
  <si>
    <t>31206560722</t>
  </si>
  <si>
    <t>31214948451</t>
  </si>
  <si>
    <t>31215164437</t>
  </si>
  <si>
    <t>31215166043</t>
  </si>
  <si>
    <t>VĐ</t>
  </si>
  <si>
    <t>TN</t>
  </si>
  <si>
    <t>Nguyễn Thị Bình</t>
  </si>
  <si>
    <t>ENG 119 DJ</t>
  </si>
  <si>
    <t>Phan Thị Tú</t>
  </si>
  <si>
    <t>Đinh Lê Nhật</t>
  </si>
  <si>
    <t>Nguyễn Trần Ngọc</t>
  </si>
  <si>
    <t>Võ Lê Gia</t>
  </si>
  <si>
    <t>Trần Thị Thanh</t>
  </si>
  <si>
    <t>Đào Thị</t>
  </si>
  <si>
    <t>Lê Nguyễn Thảo</t>
  </si>
  <si>
    <t>Nguyễn Thị Phương</t>
  </si>
  <si>
    <t>Lưu Nhật</t>
  </si>
  <si>
    <t>Ngô Thị Thục</t>
  </si>
  <si>
    <t>Trương Thiết</t>
  </si>
  <si>
    <t>Đoàn Thị Trà</t>
  </si>
  <si>
    <t>Nguyễn Thị Thúy</t>
  </si>
  <si>
    <t>Nguyễn Thị Hằng</t>
  </si>
  <si>
    <t>Lê Nguyễn Bảo</t>
  </si>
  <si>
    <t>Đoàn Trang</t>
  </si>
  <si>
    <t>Nguyễn Thị Quỳnh</t>
  </si>
  <si>
    <t>Nguyễn Lê</t>
  </si>
  <si>
    <t>31217275749</t>
  </si>
  <si>
    <t>Đinh Võ Minh</t>
  </si>
  <si>
    <t>Phạm Nguyễn Tường</t>
  </si>
  <si>
    <t>Cao Nguyễn Như</t>
  </si>
  <si>
    <t>Nguyễn Đắc Tào</t>
  </si>
  <si>
    <t>Hồ Lê Anh</t>
  </si>
  <si>
    <t>Nguyễn Phi Anh</t>
  </si>
  <si>
    <t>Lê Trần Bảo</t>
  </si>
  <si>
    <t>Trần Thanh Hoài</t>
  </si>
  <si>
    <t>Vũ Thị Thùy</t>
  </si>
  <si>
    <t>Nguyễn Thị Thùy</t>
  </si>
  <si>
    <t>Nguyễn Hoàng Thanh</t>
  </si>
  <si>
    <t>Hà Nguyễn Thục</t>
  </si>
  <si>
    <t>Phan Nguyễn Hoàng</t>
  </si>
  <si>
    <t>Nguyễn Ngọc Như</t>
  </si>
  <si>
    <t>ENG 119 DL</t>
  </si>
  <si>
    <t>Trần Thị Bảo</t>
  </si>
  <si>
    <t>Huỳnh Thị Thanh</t>
  </si>
  <si>
    <t>Bạch Quốc</t>
  </si>
  <si>
    <t>Nguyễn Phan Thanh</t>
  </si>
  <si>
    <t>Nguyễn Đình Phấn</t>
  </si>
  <si>
    <t>Hà Hương</t>
  </si>
  <si>
    <t>Trương Nữ</t>
  </si>
  <si>
    <t>Tôn Nữ Nhật</t>
  </si>
  <si>
    <t>Đỗ Thuý</t>
  </si>
  <si>
    <t>Nguyễn Thị Thu</t>
  </si>
  <si>
    <t>Phan Hữu Trung</t>
  </si>
  <si>
    <t>29212553320</t>
  </si>
  <si>
    <t>Nguyễn Thị Lệ</t>
  </si>
  <si>
    <t>Hà Thị</t>
  </si>
  <si>
    <t>Ngô Thị Ngọc</t>
  </si>
  <si>
    <t>Thái Trần Hoàng</t>
  </si>
  <si>
    <t>Nguyễn Thị Kiều</t>
  </si>
  <si>
    <t>Nguyễn Thị Tuyết</t>
  </si>
  <si>
    <t>Phan Tâm Tịnh</t>
  </si>
  <si>
    <t>Lương Võ Ái</t>
  </si>
  <si>
    <t>Lương Như</t>
  </si>
  <si>
    <t>Nguyễn Huỳnh Thanh</t>
  </si>
  <si>
    <t>Nguyễn Phạm Anh</t>
  </si>
  <si>
    <t>Nguyễn Thị Bích</t>
  </si>
  <si>
    <t>Nguyễn Huỳnh Phương</t>
  </si>
  <si>
    <t>Phan Thi Cẩm</t>
  </si>
  <si>
    <t>Trần Lê Thanh</t>
  </si>
  <si>
    <t>Cù Nguyễn Thiên</t>
  </si>
  <si>
    <t>Từ Lê Hoàng</t>
  </si>
  <si>
    <t>31207270434</t>
  </si>
  <si>
    <t>29214643477</t>
  </si>
  <si>
    <t>Trương Công Hoàng</t>
  </si>
  <si>
    <t>ENG 119 FB</t>
  </si>
  <si>
    <t>Nguyễn Trí</t>
  </si>
  <si>
    <t>Hoàng Võ Đức</t>
  </si>
  <si>
    <t>Cao Phan Khánh</t>
  </si>
  <si>
    <t>Phan Trương Minh</t>
  </si>
  <si>
    <t>29214354242</t>
  </si>
  <si>
    <t>31211450011</t>
  </si>
  <si>
    <t>Nguyễn Lê Quang</t>
  </si>
  <si>
    <t>Đỗ Thị</t>
  </si>
  <si>
    <t>28211102220</t>
  </si>
  <si>
    <t>31211453426</t>
  </si>
  <si>
    <t>Trần Bảo Nhật</t>
  </si>
  <si>
    <t>Nguyễn Thị Hoài</t>
  </si>
  <si>
    <t>Trịnh Quốc</t>
  </si>
  <si>
    <t>Nguyễn Thị Hậu</t>
  </si>
  <si>
    <t>29212360783</t>
  </si>
  <si>
    <t>Hồ Thị Thu</t>
  </si>
  <si>
    <t>Ngô Thị Anh</t>
  </si>
  <si>
    <t>Nguyễn Thế</t>
  </si>
  <si>
    <t>Hồ Ngọc Minh</t>
  </si>
  <si>
    <t>31211546976</t>
  </si>
  <si>
    <t>Vũ Viết Tuấn</t>
  </si>
  <si>
    <t>Nguyễn Phan Quốc</t>
  </si>
  <si>
    <t>Nguyễn Lê Anh</t>
  </si>
  <si>
    <t>ENG 119 FP</t>
  </si>
  <si>
    <t>Bùi Vương Quốc</t>
  </si>
  <si>
    <t>Đặng Tấn</t>
  </si>
  <si>
    <t>Lê Dương Ánh</t>
  </si>
  <si>
    <t>Đỗ Hà Ngọc</t>
  </si>
  <si>
    <t>Nguyễn Thị Huyền</t>
  </si>
  <si>
    <t>Bùi Duy</t>
  </si>
  <si>
    <t>Nguyễn Ngọc Bảo</t>
  </si>
  <si>
    <t>Võ Trần Bá</t>
  </si>
  <si>
    <t>Phạm Nguyễn Duy</t>
  </si>
  <si>
    <t>30212163752</t>
  </si>
  <si>
    <t xml:space="preserve">Hoàng </t>
  </si>
  <si>
    <t>30212357095</t>
  </si>
  <si>
    <t>Nguyễn Vy</t>
  </si>
  <si>
    <t>Nguyễn Ngô Khánh</t>
  </si>
  <si>
    <t>Đỗ Khắc</t>
  </si>
  <si>
    <t>Tào Văn</t>
  </si>
  <si>
    <t>Phạm Quyết</t>
  </si>
  <si>
    <t>Huỳnh Thị Kim</t>
  </si>
  <si>
    <t>Võ Lê Tường</t>
  </si>
  <si>
    <t>Phạm Hữu Bình</t>
  </si>
  <si>
    <t>ENG 119 FR</t>
  </si>
  <si>
    <t>29212165020</t>
  </si>
  <si>
    <t>Ngô Võ</t>
  </si>
  <si>
    <t>28211144722</t>
  </si>
  <si>
    <t>Lý Thị Ánh</t>
  </si>
  <si>
    <t>30218058259</t>
  </si>
  <si>
    <t>Võ Trọng</t>
  </si>
  <si>
    <t>Lê Đình Triệu</t>
  </si>
  <si>
    <t>Đoàn Hữu</t>
  </si>
  <si>
    <t>Võ Thị Thu</t>
  </si>
  <si>
    <t>Bùi Tấn</t>
  </si>
  <si>
    <t>30206663588</t>
  </si>
  <si>
    <t>Phan Thị Ngọc</t>
  </si>
  <si>
    <t>Lê Hữu Quốc</t>
  </si>
  <si>
    <t>30212323894</t>
  </si>
  <si>
    <t>Bùi Nguyễn Thiên</t>
  </si>
  <si>
    <t>ENG 119 H</t>
  </si>
  <si>
    <t>Nguyễn Phạm Kim</t>
  </si>
  <si>
    <t>Phan Thị Kim</t>
  </si>
  <si>
    <t>31215148349</t>
  </si>
  <si>
    <t>Huỳnh Ngọc Bảo</t>
  </si>
  <si>
    <t>Huỳnh Ngọc Anh</t>
  </si>
  <si>
    <t>31214934678</t>
  </si>
  <si>
    <t>Đặng Công Nhật</t>
  </si>
  <si>
    <t>31210458367</t>
  </si>
  <si>
    <t>Bùi Quốc Anh</t>
  </si>
  <si>
    <t>Phạm Nhã</t>
  </si>
  <si>
    <t>31215151373</t>
  </si>
  <si>
    <t>Võ Trần Hậu</t>
  </si>
  <si>
    <t>Từ Thị</t>
  </si>
  <si>
    <t>Võ Việt</t>
  </si>
  <si>
    <t>Nguyễn Thị Yến</t>
  </si>
  <si>
    <t>28216805039</t>
  </si>
  <si>
    <t>Phạm Thị Hồng</t>
  </si>
  <si>
    <t>31215176563</t>
  </si>
  <si>
    <t>Trần Ngọc Anh</t>
  </si>
  <si>
    <t>Ngô Tất</t>
  </si>
  <si>
    <t>Nguyễn Thị Hồng</t>
  </si>
  <si>
    <t>Cao Hoàng Lệ</t>
  </si>
  <si>
    <t>Lê Hà Như</t>
  </si>
  <si>
    <t>Trần Nguyễn Dạ</t>
  </si>
  <si>
    <t>Hồ Huyền</t>
  </si>
  <si>
    <t>Lê Thị Phương</t>
  </si>
  <si>
    <t>Tán Kim</t>
  </si>
  <si>
    <t>Lê Thị Thanh</t>
  </si>
  <si>
    <t>30212352707</t>
  </si>
  <si>
    <t>Đỗ Việt</t>
  </si>
  <si>
    <t>ENG 119 HD</t>
  </si>
  <si>
    <t>Bùi Việt</t>
  </si>
  <si>
    <t>Võ Ngọc Bảo</t>
  </si>
  <si>
    <t>Nguyễn Trần Phương</t>
  </si>
  <si>
    <t>Hoàng Thị Minh</t>
  </si>
  <si>
    <t>30217162308</t>
  </si>
  <si>
    <t>Tống Trung</t>
  </si>
  <si>
    <t>Huỳnh Thái</t>
  </si>
  <si>
    <t>Ao Thị Thúy</t>
  </si>
  <si>
    <t>Võ Huỳnh Ngọc</t>
  </si>
  <si>
    <t>Lê Trương Yến</t>
  </si>
  <si>
    <t>30211434287</t>
  </si>
  <si>
    <t>Lê Đặng Minh</t>
  </si>
  <si>
    <t>Lê Đại</t>
  </si>
  <si>
    <t>Bùi Trần Viết</t>
  </si>
  <si>
    <t>Phạm Thị Mỹ</t>
  </si>
  <si>
    <t>Đoàn Đức</t>
  </si>
  <si>
    <t>Trần Thị Hoài</t>
  </si>
  <si>
    <t>ENG 119 HP</t>
  </si>
  <si>
    <t>Đinh Quân</t>
  </si>
  <si>
    <t>28204946263</t>
  </si>
  <si>
    <t>Nguyễn Lê Huyền</t>
  </si>
  <si>
    <t>Dương Thị Quỳnh</t>
  </si>
  <si>
    <t>Huỳnh Thế</t>
  </si>
  <si>
    <t>Nguyễn Doãn Quang</t>
  </si>
  <si>
    <t>Mai Nguyễn Thanh</t>
  </si>
  <si>
    <t>Huỳnh Đình Lê</t>
  </si>
  <si>
    <t>Ngô Thị Tuyết</t>
  </si>
  <si>
    <t>Lý Văn</t>
  </si>
  <si>
    <t>Nguyễn Đình Trường</t>
  </si>
  <si>
    <t>Lại Minh</t>
  </si>
  <si>
    <t>Trần Thị Diệu</t>
  </si>
  <si>
    <t>Đào Vân</t>
  </si>
  <si>
    <t>Huỳnh Bá</t>
  </si>
  <si>
    <t>Trần Thị Kim</t>
  </si>
  <si>
    <t>Lê Nguyễn Minh</t>
  </si>
  <si>
    <t>Lê Thị Quỳnh</t>
  </si>
  <si>
    <t>Trương Tiến</t>
  </si>
  <si>
    <t>Đỗ Văn</t>
  </si>
  <si>
    <t>Nguyễn Hồ Nhật</t>
  </si>
  <si>
    <t>Phan Nguyễn Hạ</t>
  </si>
  <si>
    <t>ENG 119 HR</t>
  </si>
  <si>
    <t>Nguyễn Hồ Văn</t>
  </si>
  <si>
    <t>Nguyễn Công Gia</t>
  </si>
  <si>
    <t>Trà Quang</t>
  </si>
  <si>
    <t>Nguyễn Cảnh</t>
  </si>
  <si>
    <t>Lê Huỳnh</t>
  </si>
  <si>
    <t>Nguyễn Thị Ánh</t>
  </si>
  <si>
    <t>Trần Đoàn</t>
  </si>
  <si>
    <t>Trần Lê Phúc</t>
  </si>
  <si>
    <t>Huỳnh Trần Trung</t>
  </si>
  <si>
    <t>Nguyễn Thế Quang</t>
  </si>
  <si>
    <t>Phí Ngọc</t>
  </si>
  <si>
    <t>Dương Thảo Ngọc</t>
  </si>
  <si>
    <t>Nguyễn Thị Trà</t>
  </si>
  <si>
    <t>30207647026</t>
  </si>
  <si>
    <t>Trần Thị Tuyết</t>
  </si>
  <si>
    <t>Lương Thị</t>
  </si>
  <si>
    <t>Bùi Thị Xuân</t>
  </si>
  <si>
    <t>Lại Nguyễn Diễm</t>
  </si>
  <si>
    <t>29214637601</t>
  </si>
  <si>
    <t>Phạm Viết Anh</t>
  </si>
  <si>
    <t>Võ Thị Tường</t>
  </si>
  <si>
    <t>Nguyễn Ngô Tường</t>
  </si>
  <si>
    <t>Nguyễn Phạm Hải</t>
  </si>
  <si>
    <t>Đoàn Trâm</t>
  </si>
  <si>
    <t>ENG 119 J</t>
  </si>
  <si>
    <t>Cao Siu</t>
  </si>
  <si>
    <t>Văn Phạm Thành</t>
  </si>
  <si>
    <t>Nguyễn Ngọc Mỹ</t>
  </si>
  <si>
    <t>Nguyễn Bùi Khả</t>
  </si>
  <si>
    <t>Nguyễn Hoàng Gia</t>
  </si>
  <si>
    <t>Trương Nguyễn Trúc</t>
  </si>
  <si>
    <t>Đào Thị Trà</t>
  </si>
  <si>
    <t>Nguyễn Nguyên Bảo</t>
  </si>
  <si>
    <t>Trần Hoàng Thảo</t>
  </si>
  <si>
    <t>31215153264</t>
  </si>
  <si>
    <t>Trần Thị Cẩm</t>
  </si>
  <si>
    <t>Phạm Lê Quỳnh</t>
  </si>
  <si>
    <t>Nguyễn Đoàn Như</t>
  </si>
  <si>
    <t>Hồ Cao Hoài</t>
  </si>
  <si>
    <t>Trương Huỳnh Mỹ</t>
  </si>
  <si>
    <t>Hồ Bá</t>
  </si>
  <si>
    <t>Phạm Nguyễn Thanh</t>
  </si>
  <si>
    <t>31205165432</t>
  </si>
  <si>
    <t>Trần Thị Tú</t>
  </si>
  <si>
    <t>Đoàn Nguyễn Thanh</t>
  </si>
  <si>
    <t>Đoàn Quốc</t>
  </si>
  <si>
    <t>Đặng Trần Nhật</t>
  </si>
  <si>
    <t>31215170165</t>
  </si>
  <si>
    <t>ENG 119 L</t>
  </si>
  <si>
    <t>Lê Thị Bảo</t>
  </si>
  <si>
    <t>Khổng Đình</t>
  </si>
  <si>
    <t>Lê Khương</t>
  </si>
  <si>
    <t>Thái Thị Mỹ</t>
  </si>
  <si>
    <t>Nguyễn Lâm Tấn</t>
  </si>
  <si>
    <t>Bùi Nhất</t>
  </si>
  <si>
    <t>H Ý</t>
  </si>
  <si>
    <t>Cáp Lê</t>
  </si>
  <si>
    <t>31205172157</t>
  </si>
  <si>
    <t>31215276246</t>
  </si>
  <si>
    <t>Nguyễn Trình Cao</t>
  </si>
  <si>
    <t>Lê Đỗ Hồng</t>
  </si>
  <si>
    <t>31212349878</t>
  </si>
  <si>
    <t>Hoàng Lê Ngọc</t>
  </si>
  <si>
    <t>Nguyễn Lê Như</t>
  </si>
  <si>
    <t>Nguyễn Trần Thu</t>
  </si>
  <si>
    <t>Nguyễn Ngọc Vi</t>
  </si>
  <si>
    <t>30215128363</t>
  </si>
  <si>
    <t>Đàng Anh</t>
  </si>
  <si>
    <t>Đinh Thị Mỹ</t>
  </si>
  <si>
    <t>30215156474</t>
  </si>
  <si>
    <t>Lê Hồng Nhật</t>
  </si>
  <si>
    <t>Nguyễn Thị Lan</t>
  </si>
  <si>
    <t>ENG 119 N</t>
  </si>
  <si>
    <t>Đoàn Thị Ngọc</t>
  </si>
  <si>
    <t>30215156415</t>
  </si>
  <si>
    <t>Phạm Văn Tiến</t>
  </si>
  <si>
    <t>Võ Hồng Như</t>
  </si>
  <si>
    <t>31205246691</t>
  </si>
  <si>
    <t>Ngô Thị Ánh</t>
  </si>
  <si>
    <t>Hồ Thị Như</t>
  </si>
  <si>
    <t>Lê Lâm Hoài</t>
  </si>
  <si>
    <t>Lê Thị Thùy</t>
  </si>
  <si>
    <t xml:space="preserve">Lưu </t>
  </si>
  <si>
    <t>Thân Bảo</t>
  </si>
  <si>
    <t>31215242067</t>
  </si>
  <si>
    <t>Nguyễn Lê Hùng</t>
  </si>
  <si>
    <t>Huỳnh Ngọc Phương</t>
  </si>
  <si>
    <t>Võ Hùng</t>
  </si>
  <si>
    <t>Trần Nguyễn Thanh</t>
  </si>
  <si>
    <t>Lê Phạm Như</t>
  </si>
  <si>
    <t>Trương Thị Như</t>
  </si>
  <si>
    <t>Tôn Nữ Hoàng</t>
  </si>
  <si>
    <t>31211167180</t>
  </si>
  <si>
    <t>ENG 119 V</t>
  </si>
  <si>
    <t>Võ Thái An</t>
  </si>
  <si>
    <t>31213245839</t>
  </si>
  <si>
    <t>Dương Huỳnh</t>
  </si>
  <si>
    <t>31211144758</t>
  </si>
  <si>
    <t>31210262593</t>
  </si>
  <si>
    <t>Hoàng Mai Việt</t>
  </si>
  <si>
    <t>Lương Huỳnh Hoàng</t>
  </si>
  <si>
    <t>Trương Văn</t>
  </si>
  <si>
    <t>Trần Phan Nhật</t>
  </si>
  <si>
    <t>31211167200</t>
  </si>
  <si>
    <t>Hàn Gia</t>
  </si>
  <si>
    <t>Cao Tuấn</t>
  </si>
  <si>
    <t>Huỳnh Lưu Tấn</t>
  </si>
  <si>
    <t>Đặng Hồng</t>
  </si>
  <si>
    <t>Nguyễn Đình Minh</t>
  </si>
  <si>
    <t>31211132162</t>
  </si>
  <si>
    <t>31211228894</t>
  </si>
  <si>
    <t>Lại Như</t>
  </si>
  <si>
    <t>31211148990</t>
  </si>
  <si>
    <t>31211375816</t>
  </si>
  <si>
    <t>Tống Tiến</t>
  </si>
  <si>
    <t>31211375631</t>
  </si>
  <si>
    <t>Phan Phùng Quốc</t>
  </si>
  <si>
    <t>31211162548</t>
  </si>
  <si>
    <t>Mai Công Anh</t>
  </si>
  <si>
    <t>Sô Thị Mỹ</t>
  </si>
  <si>
    <t>ENG 119 DX</t>
  </si>
  <si>
    <t>Tòa Nhà G (411)-72-20</t>
  </si>
  <si>
    <t>Tòa Nhà G (208)-72-21</t>
  </si>
  <si>
    <t>Tòa Nhà G (209)-72-20</t>
  </si>
  <si>
    <t>Tòa Nhà G (211)-72-20</t>
  </si>
  <si>
    <t>Tòa Nhà G (214)-72-20</t>
  </si>
  <si>
    <t>Tòa Nhà G (216)-72-21</t>
  </si>
  <si>
    <t>Tòa Nhà G (301)-72-21</t>
  </si>
  <si>
    <t>Tòa Nhà G (302)-72-20</t>
  </si>
  <si>
    <t>Tòa Nhà G (303)-72-20</t>
  </si>
  <si>
    <t>Tòa Nhà G (304)-72-20</t>
  </si>
  <si>
    <t>Tòa Nhà G (305/1)-72-21</t>
  </si>
  <si>
    <t>Tòa Nhà G (305/2)-72-21</t>
  </si>
  <si>
    <t>Tòa Nhà G (308)-72-21</t>
  </si>
  <si>
    <t>Tòa Nhà G (309)-72-20</t>
  </si>
  <si>
    <t>Tòa Nhà G (311)-72-20</t>
  </si>
  <si>
    <t>Tòa Nhà G (314)-72-20</t>
  </si>
  <si>
    <t>Tòa Nhà G (316/1)-72-21</t>
  </si>
  <si>
    <t>Tòa Nhà G (316/2)-72-21</t>
  </si>
  <si>
    <t>Tòa Nhà G (401)-72-21</t>
  </si>
  <si>
    <t>Tòa Nhà G (402)-72-20</t>
  </si>
  <si>
    <t>Tòa Nhà G (403)-72-20</t>
  </si>
  <si>
    <t>Tòa Nhà G (404)-72-20</t>
  </si>
  <si>
    <t>Tòa Nhà G (405/1)-72-21</t>
  </si>
  <si>
    <t>Tòa Nhà G (405/2)-72-20</t>
  </si>
  <si>
    <t>Tòa Nhà G (408)-72-20</t>
  </si>
  <si>
    <t>Tòa Nhà G (409)-72-20</t>
  </si>
  <si>
    <t>(LỚP: ENG 119 (DJ-DL-FB-FP-FR-H-HD-HP-HR-J-L-N-V))</t>
  </si>
  <si>
    <t>72</t>
  </si>
  <si>
    <t>MÔN :Speaking - Level 1* MÃ MÔN:ENG 119</t>
  </si>
  <si>
    <t>Thời gian:13h30 - Ngày 13/03/2026 - Phòng: Tòa Nhà G (208) - cơ sở:  Hòa Khánh Nam</t>
  </si>
  <si>
    <t>ENG-ENG 119-Suat 13h30 - Ngày 13/03/2026</t>
  </si>
  <si>
    <t>Thời gian:13h30 - Ngày 13/03/2026 - Phòng: Tòa Nhà G (209) - cơ sở:  Hòa Khánh Nam</t>
  </si>
  <si>
    <t>Thời gian:13h30 - Ngày 13/03/2026 - Phòng: Tòa Nhà G (211) - cơ sở:  Hòa Khánh Nam</t>
  </si>
  <si>
    <t>Thời gian:13h30 - Ngày 13/03/2026 - Phòng: Tòa Nhà G (214) - cơ sở:  Hòa Khánh Nam</t>
  </si>
  <si>
    <t>Thời gian:13h30 - Ngày 13/03/2026 - Phòng: Tòa Nhà G (216) - cơ sở:  Hòa Khánh Nam</t>
  </si>
  <si>
    <t>5/</t>
  </si>
  <si>
    <t>Thời gian:13h30 - Ngày 13/03/2026 - Phòng: Tòa Nhà G (301) - cơ sở:  Hòa Khánh Nam</t>
  </si>
  <si>
    <t>6/</t>
  </si>
  <si>
    <t>Thời gian:13h30 - Ngày 13/03/2026 - Phòng: Tòa Nhà G (302) - cơ sở:  Hòa Khánh Nam</t>
  </si>
  <si>
    <t>7/</t>
  </si>
  <si>
    <t>Thời gian:13h30 - Ngày 13/03/2026 - Phòng: Tòa Nhà G (303) - cơ sở:  Hòa Khánh Nam</t>
  </si>
  <si>
    <t>8/</t>
  </si>
  <si>
    <t>Thời gian:13h30 - Ngày 13/03/2026 - Phòng: Tòa Nhà G (304) - cơ sở:  Hòa Khánh Nam</t>
  </si>
  <si>
    <t>9/</t>
  </si>
  <si>
    <t>Thời gian:13h30 - Ngày 13/03/2026 - Phòng: Tòa Nhà G (305/1) - cơ sở:  Hòa Khánh Nam</t>
  </si>
  <si>
    <t>Thời gian:13h30 - Ngày 13/03/2026 - Phòng: Tòa Nhà G (305/2) - cơ sở:  Hòa Khánh Nam</t>
  </si>
  <si>
    <t>11/</t>
  </si>
  <si>
    <t>Thời gian:13h30 - Ngày 13/03/2026 - Phòng: Tòa Nhà G (308) - cơ sở:  Hòa Khánh Nam</t>
  </si>
  <si>
    <t>12/</t>
  </si>
  <si>
    <t>Thời gian:13h30 - Ngày 13/03/2026 - Phòng: Tòa Nhà G (309) - cơ sở:  Hòa Khánh Nam</t>
  </si>
  <si>
    <t>13/</t>
  </si>
  <si>
    <t>Thời gian:13h30 - Ngày 13/03/2026 - Phòng: Tòa Nhà G (311) - cơ sở:  Hòa Khánh Nam</t>
  </si>
  <si>
    <t>14/</t>
  </si>
  <si>
    <t>Thời gian:13h30 - Ngày 13/03/2026 - Phòng: Tòa Nhà G (314) - cơ sở:  Hòa Khánh Nam</t>
  </si>
  <si>
    <t>15/</t>
  </si>
  <si>
    <t>Thời gian:13h30 - Ngày 13/03/2026 - Phòng: Tòa Nhà G (316/1) - cơ sở:  Hòa Khánh Nam</t>
  </si>
  <si>
    <t>16/</t>
  </si>
  <si>
    <t>Thời gian:13h30 - Ngày 13/03/2026 - Phòng: Tòa Nhà G (316/2) - cơ sở:  Hòa Khánh Nam</t>
  </si>
  <si>
    <t>17/</t>
  </si>
  <si>
    <t>Thời gian:13h30 - Ngày 13/03/2026 - Phòng: Tòa Nhà G (401) - cơ sở:  Hòa Khánh Nam</t>
  </si>
  <si>
    <t>18/</t>
  </si>
  <si>
    <t>Thời gian:13h30 - Ngày 13/03/2026 - Phòng: Tòa Nhà G (402) - cơ sở:  Hòa Khánh Nam</t>
  </si>
  <si>
    <t>19/</t>
  </si>
  <si>
    <t>Thời gian:13h30 - Ngày 13/03/2026 - Phòng: Tòa Nhà G (403) - cơ sở:  Hòa Khánh Nam</t>
  </si>
  <si>
    <t>20/</t>
  </si>
  <si>
    <t>Thời gian:13h30 - Ngày 13/03/2026 - Phòng: Tòa Nhà G (404) - cơ sở:  Hòa Khánh Nam</t>
  </si>
  <si>
    <t>21/</t>
  </si>
  <si>
    <t>Thời gian:13h30 - Ngày 13/03/2026 - Phòng: Tòa Nhà G (405/1) - cơ sở:  Hòa Khánh Nam</t>
  </si>
  <si>
    <t>22/</t>
  </si>
  <si>
    <t>Thời gian:13h30 - Ngày 13/03/2026 - Phòng: Tòa Nhà G (405/2) - cơ sở:  Hòa Khánh Nam</t>
  </si>
  <si>
    <t>23/</t>
  </si>
  <si>
    <t>Thời gian:13h30 - Ngày 13/03/2026 - Phòng: Tòa Nhà G (408) - cơ sở:  Hòa Khánh Nam</t>
  </si>
  <si>
    <t>24/</t>
  </si>
  <si>
    <t>Thời gian:13h30 - Ngày 13/03/2026 - Phòng: Tòa Nhà G (409) - cơ sở:  Hòa Khánh Nam</t>
  </si>
  <si>
    <t>25/</t>
  </si>
  <si>
    <t>Thời gian:13h30 - Ngày 13/03/2026 - Phòng: Tòa Nhà G (411)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</si>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</sst>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7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2" fillId="0" borderId="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60" xfId="122" applyFont="1" applyBorder="1" applyAlignment="1">
      <alignment horizontal="center" vertical="center"/>
    </xf>
    <xf numFmtId="0" fontId="105" fillId="0" borderId="60" xfId="122" applyFont="1" applyBorder="1" applyAlignment="1">
      <alignment horizontal="center" vertical="center"/>
    </xf>
    <xf numFmtId="0" fontId="79" fillId="0" borderId="60" xfId="133" applyFont="1" applyBorder="1" applyAlignment="1">
      <alignment horizontal="center" vertical="center"/>
    </xf>
    <xf numFmtId="0" fontId="14" fillId="0" borderId="65" xfId="122" applyFont="1" applyBorder="1" applyAlignment="1">
      <alignment horizontal="center"/>
    </xf>
    <xf numFmtId="0" fontId="65" fillId="0" borderId="65" xfId="129" applyFont="1" applyBorder="1" applyAlignment="1">
      <alignment horizontal="left"/>
    </xf>
    <xf numFmtId="0" fontId="222" fillId="0" borderId="65" xfId="120" applyFont="1" applyBorder="1" applyAlignment="1">
      <alignment horizontal="center" wrapText="1"/>
    </xf>
    <xf numFmtId="0" fontId="71" fillId="0" borderId="65" xfId="120" applyFont="1" applyBorder="1" applyAlignment="1">
      <alignment horizontal="left"/>
    </xf>
    <xf numFmtId="0" fontId="71" fillId="0" borderId="65" xfId="120" applyFont="1" applyBorder="1" applyAlignment="1">
      <alignment horizontal="left" wrapText="1"/>
    </xf>
    <xf numFmtId="0" fontId="106" fillId="0" borderId="65" xfId="120" applyFont="1" applyBorder="1"/>
    <xf numFmtId="0" fontId="82" fillId="0" borderId="65" xfId="120" applyFont="1" applyBorder="1"/>
    <xf numFmtId="0" fontId="14" fillId="0" borderId="65" xfId="122" applyFont="1" applyBorder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105" fillId="0" borderId="60" xfId="122" applyFont="1" applyBorder="1" applyAlignment="1">
      <alignment horizontal="center" vertical="center" wrapText="1"/>
    </xf>
    <xf numFmtId="0" fontId="105" fillId="0" borderId="60" xfId="122" applyFont="1" applyBorder="1" applyAlignment="1">
      <alignment horizontal="center" vertical="center"/>
    </xf>
    <xf numFmtId="0" fontId="79" fillId="0" borderId="63" xfId="122" applyFont="1" applyBorder="1" applyAlignment="1">
      <alignment horizontal="center"/>
    </xf>
    <xf numFmtId="0" fontId="79" fillId="0" borderId="62" xfId="122" applyFont="1" applyBorder="1" applyAlignment="1">
      <alignment horizontal="center"/>
    </xf>
    <xf numFmtId="0" fontId="79" fillId="0" borderId="64" xfId="122" applyFont="1" applyBorder="1" applyAlignment="1">
      <alignment horizontal="center" vertical="center" wrapText="1"/>
    </xf>
    <xf numFmtId="0" fontId="79" fillId="0" borderId="65" xfId="122" applyFont="1" applyBorder="1" applyAlignment="1">
      <alignment horizontal="center" vertical="center" wrapText="1"/>
    </xf>
    <xf numFmtId="0" fontId="79" fillId="0" borderId="66" xfId="122" applyFont="1" applyBorder="1" applyAlignment="1">
      <alignment horizontal="center" vertical="center" wrapText="1"/>
    </xf>
    <xf numFmtId="0" fontId="79" fillId="0" borderId="60" xfId="122" applyFont="1" applyBorder="1" applyAlignment="1">
      <alignment horizontal="center" vertical="center"/>
    </xf>
    <xf numFmtId="0" fontId="79" fillId="0" borderId="60" xfId="122" applyFont="1" applyBorder="1" applyAlignment="1">
      <alignment horizontal="center" vertical="center" wrapText="1"/>
    </xf>
    <xf numFmtId="0" fontId="79" fillId="0" borderId="61" xfId="122" applyFont="1" applyBorder="1" applyAlignment="1">
      <alignment horizontal="left" vertical="center"/>
    </xf>
    <xf numFmtId="0" fontId="79" fillId="0" borderId="62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540224-EA61-4EAB-904A-D4DE956AA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C1F364-00D9-4EE5-9D4B-53386BF3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893C2B-8197-4995-AAC4-751BA55D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725697-5126-496C-8490-CE3EC5D7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4780A9-2123-40DD-BD19-16DD41A5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E2E1F6-46B7-4638-A7A4-92C1BA676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A0689F-DB06-4B02-882D-84891A06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2275E9E-430D-4479-ACE2-E42B7B096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FF5BE6-5ADA-46D7-BB6E-5DDF5E69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75963F-1AB0-4AF1-B679-2028E89B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934002-CB31-4165-A26A-CB1B831E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0F3B8F-74E3-414D-8689-90923773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3FE6DD-2FDC-49BA-B9D7-ABA85C78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BE912A-FCC6-4E8C-90FA-D9AEEFF5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00454A-1755-48BA-941C-0ACF2F73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10C18D-2273-47D0-9F6C-8AF29E13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51D8B7-2B53-4E31-A77D-4AF42168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37950F-4BE0-49BB-B508-710CE5EC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0E0AA1-7F85-41D5-9FA1-FBF64CC66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515C42-221B-4075-A8B0-7936B6D0E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C7FE31-3B7A-4EDA-92B8-F1B12283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DB0D05-6227-4FF0-B5FD-9F873A99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E008A1-6036-4ED6-98D9-7CF698B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763545-20C2-489E-9860-93042AE46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9ED289-1A14-4C37-9097-855D86DE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514824-C087-45CA-BBC3-818E3C50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6"/>
      <c r="AB9" s="137"/>
      <c r="AC9" s="137"/>
      <c r="AD9" s="138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9"/>
      <c r="AB10" s="130"/>
      <c r="AC10" s="130"/>
      <c r="AD10" s="13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9"/>
      <c r="AB11" s="130"/>
      <c r="AC11" s="130"/>
      <c r="AD11" s="13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9"/>
      <c r="AB12" s="130"/>
      <c r="AC12" s="130"/>
      <c r="AD12" s="13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9"/>
      <c r="AB13" s="130"/>
      <c r="AC13" s="130"/>
      <c r="AD13" s="13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9"/>
      <c r="AB14" s="130"/>
      <c r="AC14" s="130"/>
      <c r="AD14" s="13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9"/>
      <c r="AB15" s="130"/>
      <c r="AC15" s="130"/>
      <c r="AD15" s="13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9"/>
      <c r="AB16" s="130"/>
      <c r="AC16" s="130"/>
      <c r="AD16" s="13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9"/>
      <c r="AB17" s="130"/>
      <c r="AC17" s="130"/>
      <c r="AD17" s="13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9"/>
      <c r="AB18" s="130"/>
      <c r="AC18" s="130"/>
      <c r="AD18" s="13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9"/>
      <c r="AB19" s="130"/>
      <c r="AC19" s="130"/>
      <c r="AD19" s="13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9"/>
      <c r="AB20" s="130"/>
      <c r="AC20" s="130"/>
      <c r="AD20" s="13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/>
      <c r="AB21" s="130"/>
      <c r="AC21" s="130"/>
      <c r="AD21" s="13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9"/>
      <c r="AB22" s="130"/>
      <c r="AC22" s="130"/>
      <c r="AD22" s="13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2"/>
      <c r="AB23" s="133"/>
      <c r="AC23" s="133"/>
      <c r="AD23" s="134"/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6"/>
      <c r="AB32" s="137"/>
      <c r="AC32" s="137"/>
      <c r="AD32" s="138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9"/>
      <c r="AB33" s="130"/>
      <c r="AC33" s="130"/>
      <c r="AD33" s="13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9"/>
      <c r="AB34" s="130"/>
      <c r="AC34" s="130"/>
      <c r="AD34" s="13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9"/>
      <c r="AB35" s="130"/>
      <c r="AC35" s="130"/>
      <c r="AD35" s="13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9"/>
      <c r="AB36" s="130"/>
      <c r="AC36" s="130"/>
      <c r="AD36" s="13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9"/>
      <c r="AB37" s="130"/>
      <c r="AC37" s="130"/>
      <c r="AD37" s="13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9"/>
      <c r="AB38" s="130"/>
      <c r="AC38" s="130"/>
      <c r="AD38" s="13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9"/>
      <c r="AB39" s="130"/>
      <c r="AC39" s="130"/>
      <c r="AD39" s="13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9"/>
      <c r="AB40" s="130"/>
      <c r="AC40" s="130"/>
      <c r="AD40" s="13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9"/>
      <c r="AB41" s="130"/>
      <c r="AC41" s="130"/>
      <c r="AD41" s="13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9"/>
      <c r="AB42" s="130"/>
      <c r="AC42" s="130"/>
      <c r="AD42" s="13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9"/>
      <c r="AB43" s="130"/>
      <c r="AC43" s="130"/>
      <c r="AD43" s="13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9"/>
      <c r="AB44" s="130"/>
      <c r="AC44" s="130"/>
      <c r="AD44" s="13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9"/>
      <c r="AB45" s="130"/>
      <c r="AC45" s="130"/>
      <c r="AD45" s="13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2"/>
      <c r="AB46" s="133"/>
      <c r="AC46" s="133"/>
      <c r="AD46" s="134"/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EF23-FF59-49B3-B7BF-838700FE4DF6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1350</v>
      </c>
    </row>
    <row r="2" spans="1:16" s="47" customFormat="1">
      <c r="C2" s="199" t="s">
        <v>516</v>
      </c>
      <c r="D2" s="199"/>
      <c r="E2" s="50" t="s">
        <v>513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1379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42</v>
      </c>
      <c r="B8" s="56">
        <v>1</v>
      </c>
      <c r="C8" s="103" t="s">
        <v>799</v>
      </c>
      <c r="D8" s="58" t="s">
        <v>1055</v>
      </c>
      <c r="E8" s="59" t="s">
        <v>241</v>
      </c>
      <c r="F8" s="95" t="s">
        <v>1025</v>
      </c>
      <c r="G8" s="95" t="s">
        <v>739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43</v>
      </c>
      <c r="B9" s="56">
        <v>2</v>
      </c>
      <c r="C9" s="103" t="s">
        <v>858</v>
      </c>
      <c r="D9" s="58" t="s">
        <v>1056</v>
      </c>
      <c r="E9" s="59" t="s">
        <v>134</v>
      </c>
      <c r="F9" s="95" t="s">
        <v>1025</v>
      </c>
      <c r="G9" s="95" t="s">
        <v>739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44</v>
      </c>
      <c r="B10" s="56">
        <v>3</v>
      </c>
      <c r="C10" s="103" t="s">
        <v>837</v>
      </c>
      <c r="D10" s="58" t="s">
        <v>462</v>
      </c>
      <c r="E10" s="59" t="s">
        <v>106</v>
      </c>
      <c r="F10" s="95" t="s">
        <v>1025</v>
      </c>
      <c r="G10" s="95" t="s">
        <v>739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45</v>
      </c>
      <c r="B11" s="56">
        <v>4</v>
      </c>
      <c r="C11" s="103" t="s">
        <v>851</v>
      </c>
      <c r="D11" s="58" t="s">
        <v>1057</v>
      </c>
      <c r="E11" s="59" t="s">
        <v>128</v>
      </c>
      <c r="F11" s="95" t="s">
        <v>1025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46</v>
      </c>
      <c r="B12" s="56">
        <v>5</v>
      </c>
      <c r="C12" s="103" t="s">
        <v>825</v>
      </c>
      <c r="D12" s="58" t="s">
        <v>1058</v>
      </c>
      <c r="E12" s="59" t="s">
        <v>110</v>
      </c>
      <c r="F12" s="95" t="s">
        <v>1059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47</v>
      </c>
      <c r="B13" s="56">
        <v>6</v>
      </c>
      <c r="C13" s="103" t="s">
        <v>815</v>
      </c>
      <c r="D13" s="58" t="s">
        <v>429</v>
      </c>
      <c r="E13" s="59" t="s">
        <v>110</v>
      </c>
      <c r="F13" s="95" t="s">
        <v>1059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48</v>
      </c>
      <c r="B14" s="56">
        <v>7</v>
      </c>
      <c r="C14" s="103" t="s">
        <v>842</v>
      </c>
      <c r="D14" s="58" t="s">
        <v>1060</v>
      </c>
      <c r="E14" s="59" t="s">
        <v>193</v>
      </c>
      <c r="F14" s="95" t="s">
        <v>1059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49</v>
      </c>
      <c r="B15" s="56">
        <v>8</v>
      </c>
      <c r="C15" s="103" t="s">
        <v>798</v>
      </c>
      <c r="D15" s="58" t="s">
        <v>205</v>
      </c>
      <c r="E15" s="59" t="s">
        <v>136</v>
      </c>
      <c r="F15" s="95" t="s">
        <v>1059</v>
      </c>
      <c r="G15" s="95" t="s">
        <v>739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50</v>
      </c>
      <c r="B16" s="56">
        <v>9</v>
      </c>
      <c r="C16" s="103" t="s">
        <v>802</v>
      </c>
      <c r="D16" s="58" t="s">
        <v>1061</v>
      </c>
      <c r="E16" s="59" t="s">
        <v>166</v>
      </c>
      <c r="F16" s="95" t="s">
        <v>1059</v>
      </c>
      <c r="G16" s="95" t="s">
        <v>739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51</v>
      </c>
      <c r="B17" s="56">
        <v>10</v>
      </c>
      <c r="C17" s="103" t="s">
        <v>551</v>
      </c>
      <c r="D17" s="58" t="s">
        <v>1062</v>
      </c>
      <c r="E17" s="59" t="s">
        <v>195</v>
      </c>
      <c r="F17" s="95" t="s">
        <v>1059</v>
      </c>
      <c r="G17" s="95" t="s">
        <v>507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52</v>
      </c>
      <c r="B18" s="56">
        <v>11</v>
      </c>
      <c r="C18" s="103" t="s">
        <v>835</v>
      </c>
      <c r="D18" s="58" t="s">
        <v>1063</v>
      </c>
      <c r="E18" s="59" t="s">
        <v>280</v>
      </c>
      <c r="F18" s="95" t="s">
        <v>1059</v>
      </c>
      <c r="G18" s="95" t="s">
        <v>739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53</v>
      </c>
      <c r="B19" s="56">
        <v>12</v>
      </c>
      <c r="C19" s="103" t="s">
        <v>812</v>
      </c>
      <c r="D19" s="58" t="s">
        <v>1064</v>
      </c>
      <c r="E19" s="59" t="s">
        <v>280</v>
      </c>
      <c r="F19" s="95" t="s">
        <v>1059</v>
      </c>
      <c r="G19" s="95" t="s">
        <v>739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54</v>
      </c>
      <c r="B20" s="56">
        <v>13</v>
      </c>
      <c r="C20" s="103" t="s">
        <v>869</v>
      </c>
      <c r="D20" s="58" t="s">
        <v>1065</v>
      </c>
      <c r="E20" s="59" t="s">
        <v>103</v>
      </c>
      <c r="F20" s="95" t="s">
        <v>1059</v>
      </c>
      <c r="G20" s="95" t="s">
        <v>739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55</v>
      </c>
      <c r="B21" s="56">
        <v>14</v>
      </c>
      <c r="C21" s="103" t="s">
        <v>801</v>
      </c>
      <c r="D21" s="58" t="s">
        <v>1066</v>
      </c>
      <c r="E21" s="59" t="s">
        <v>115</v>
      </c>
      <c r="F21" s="95" t="s">
        <v>1059</v>
      </c>
      <c r="G21" s="95" t="s">
        <v>739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56</v>
      </c>
      <c r="B22" s="56">
        <v>15</v>
      </c>
      <c r="C22" s="103" t="s">
        <v>807</v>
      </c>
      <c r="D22" s="58" t="s">
        <v>1067</v>
      </c>
      <c r="E22" s="59" t="s">
        <v>115</v>
      </c>
      <c r="F22" s="95" t="s">
        <v>1059</v>
      </c>
      <c r="G22" s="95" t="s">
        <v>739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57</v>
      </c>
      <c r="B23" s="56">
        <v>16</v>
      </c>
      <c r="C23" s="103" t="s">
        <v>821</v>
      </c>
      <c r="D23" s="58" t="s">
        <v>1068</v>
      </c>
      <c r="E23" s="59" t="s">
        <v>87</v>
      </c>
      <c r="F23" s="95" t="s">
        <v>1059</v>
      </c>
      <c r="G23" s="95" t="s">
        <v>739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58</v>
      </c>
      <c r="B24" s="56">
        <v>17</v>
      </c>
      <c r="C24" s="103" t="s">
        <v>872</v>
      </c>
      <c r="D24" s="58" t="s">
        <v>1069</v>
      </c>
      <c r="E24" s="59" t="s">
        <v>87</v>
      </c>
      <c r="F24" s="95" t="s">
        <v>1059</v>
      </c>
      <c r="G24" s="95" t="s">
        <v>739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59</v>
      </c>
      <c r="B25" s="56">
        <v>18</v>
      </c>
      <c r="C25" s="103" t="s">
        <v>529</v>
      </c>
      <c r="D25" s="58" t="s">
        <v>1070</v>
      </c>
      <c r="E25" s="59" t="s">
        <v>226</v>
      </c>
      <c r="F25" s="95" t="s">
        <v>1059</v>
      </c>
      <c r="G25" s="95" t="s">
        <v>490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60</v>
      </c>
      <c r="B26" s="56">
        <v>19</v>
      </c>
      <c r="C26" s="103" t="s">
        <v>1071</v>
      </c>
      <c r="D26" s="58" t="s">
        <v>402</v>
      </c>
      <c r="E26" s="59" t="s">
        <v>185</v>
      </c>
      <c r="F26" s="95" t="s">
        <v>1059</v>
      </c>
      <c r="G26" s="95" t="s">
        <v>476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1377</v>
      </c>
    </row>
    <row r="27" spans="1:16" ht="20.100000000000001" customHeight="1">
      <c r="A27">
        <v>61</v>
      </c>
      <c r="B27" s="56">
        <v>20</v>
      </c>
      <c r="C27" s="103" t="s">
        <v>797</v>
      </c>
      <c r="D27" s="58" t="s">
        <v>1072</v>
      </c>
      <c r="E27" s="59" t="s">
        <v>167</v>
      </c>
      <c r="F27" s="95" t="s">
        <v>1059</v>
      </c>
      <c r="G27" s="95" t="s">
        <v>739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95" priority="4" stopIfTrue="1" operator="equal">
      <formula>0</formula>
    </cfRule>
  </conditionalFormatting>
  <conditionalFormatting sqref="A8:A117">
    <cfRule type="cellIs" dxfId="94" priority="3" stopIfTrue="1" operator="equal">
      <formula>0</formula>
    </cfRule>
  </conditionalFormatting>
  <conditionalFormatting sqref="G8:G37">
    <cfRule type="cellIs" dxfId="93" priority="2" stopIfTrue="1" operator="equal">
      <formula>0</formula>
    </cfRule>
  </conditionalFormatting>
  <conditionalFormatting sqref="M8:O37">
    <cfRule type="cellIs" dxfId="9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7113-C7FE-458C-AC97-68E207FA6E9C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1351</v>
      </c>
    </row>
    <row r="2" spans="1:16" s="47" customFormat="1">
      <c r="C2" s="199" t="s">
        <v>516</v>
      </c>
      <c r="D2" s="199"/>
      <c r="E2" s="50" t="s">
        <v>514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62</v>
      </c>
      <c r="B8" s="56">
        <v>1</v>
      </c>
      <c r="C8" s="103" t="s">
        <v>864</v>
      </c>
      <c r="D8" s="58" t="s">
        <v>127</v>
      </c>
      <c r="E8" s="59" t="s">
        <v>302</v>
      </c>
      <c r="F8" s="95" t="s">
        <v>1059</v>
      </c>
      <c r="G8" s="95" t="s">
        <v>739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63</v>
      </c>
      <c r="B9" s="56">
        <v>2</v>
      </c>
      <c r="C9" s="103" t="s">
        <v>836</v>
      </c>
      <c r="D9" s="58" t="s">
        <v>405</v>
      </c>
      <c r="E9" s="59" t="s">
        <v>160</v>
      </c>
      <c r="F9" s="95" t="s">
        <v>1059</v>
      </c>
      <c r="G9" s="95" t="s">
        <v>739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64</v>
      </c>
      <c r="B10" s="56">
        <v>3</v>
      </c>
      <c r="C10" s="103" t="s">
        <v>873</v>
      </c>
      <c r="D10" s="58" t="s">
        <v>358</v>
      </c>
      <c r="E10" s="59" t="s">
        <v>111</v>
      </c>
      <c r="F10" s="95" t="s">
        <v>1059</v>
      </c>
      <c r="G10" s="95" t="s">
        <v>739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65</v>
      </c>
      <c r="B11" s="56">
        <v>4</v>
      </c>
      <c r="C11" s="103" t="s">
        <v>824</v>
      </c>
      <c r="D11" s="58" t="s">
        <v>352</v>
      </c>
      <c r="E11" s="59" t="s">
        <v>200</v>
      </c>
      <c r="F11" s="95" t="s">
        <v>1059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66</v>
      </c>
      <c r="B12" s="56">
        <v>5</v>
      </c>
      <c r="C12" s="103" t="s">
        <v>822</v>
      </c>
      <c r="D12" s="58" t="s">
        <v>1073</v>
      </c>
      <c r="E12" s="59" t="s">
        <v>80</v>
      </c>
      <c r="F12" s="95" t="s">
        <v>1059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67</v>
      </c>
      <c r="B13" s="56">
        <v>6</v>
      </c>
      <c r="C13" s="103" t="s">
        <v>805</v>
      </c>
      <c r="D13" s="58" t="s">
        <v>1074</v>
      </c>
      <c r="E13" s="59" t="s">
        <v>80</v>
      </c>
      <c r="F13" s="95" t="s">
        <v>1059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68</v>
      </c>
      <c r="B14" s="56">
        <v>7</v>
      </c>
      <c r="C14" s="103" t="s">
        <v>840</v>
      </c>
      <c r="D14" s="58" t="s">
        <v>1075</v>
      </c>
      <c r="E14" s="59" t="s">
        <v>80</v>
      </c>
      <c r="F14" s="95" t="s">
        <v>1059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69</v>
      </c>
      <c r="B15" s="56">
        <v>8</v>
      </c>
      <c r="C15" s="103" t="s">
        <v>861</v>
      </c>
      <c r="D15" s="58" t="s">
        <v>1076</v>
      </c>
      <c r="E15" s="59" t="s">
        <v>147</v>
      </c>
      <c r="F15" s="95" t="s">
        <v>1059</v>
      </c>
      <c r="G15" s="95" t="s">
        <v>739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70</v>
      </c>
      <c r="B16" s="56">
        <v>9</v>
      </c>
      <c r="C16" s="103" t="s">
        <v>808</v>
      </c>
      <c r="D16" s="58" t="s">
        <v>1054</v>
      </c>
      <c r="E16" s="59" t="s">
        <v>120</v>
      </c>
      <c r="F16" s="95" t="s">
        <v>1059</v>
      </c>
      <c r="G16" s="95" t="s">
        <v>739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71</v>
      </c>
      <c r="B17" s="56">
        <v>10</v>
      </c>
      <c r="C17" s="103" t="s">
        <v>820</v>
      </c>
      <c r="D17" s="58" t="s">
        <v>314</v>
      </c>
      <c r="E17" s="59" t="s">
        <v>210</v>
      </c>
      <c r="F17" s="95" t="s">
        <v>1059</v>
      </c>
      <c r="G17" s="95" t="s">
        <v>739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72</v>
      </c>
      <c r="B18" s="56">
        <v>11</v>
      </c>
      <c r="C18" s="103" t="s">
        <v>829</v>
      </c>
      <c r="D18" s="58" t="s">
        <v>415</v>
      </c>
      <c r="E18" s="59" t="s">
        <v>83</v>
      </c>
      <c r="F18" s="95" t="s">
        <v>1059</v>
      </c>
      <c r="G18" s="95" t="s">
        <v>739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73</v>
      </c>
      <c r="B19" s="56">
        <v>12</v>
      </c>
      <c r="C19" s="103" t="s">
        <v>832</v>
      </c>
      <c r="D19" s="58" t="s">
        <v>318</v>
      </c>
      <c r="E19" s="59" t="s">
        <v>83</v>
      </c>
      <c r="F19" s="95" t="s">
        <v>1059</v>
      </c>
      <c r="G19" s="95" t="s">
        <v>739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74</v>
      </c>
      <c r="B20" s="56">
        <v>13</v>
      </c>
      <c r="C20" s="103" t="s">
        <v>849</v>
      </c>
      <c r="D20" s="58" t="s">
        <v>1077</v>
      </c>
      <c r="E20" s="59" t="s">
        <v>238</v>
      </c>
      <c r="F20" s="95" t="s">
        <v>1059</v>
      </c>
      <c r="G20" s="95" t="s">
        <v>739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75</v>
      </c>
      <c r="B21" s="56">
        <v>14</v>
      </c>
      <c r="C21" s="103" t="s">
        <v>813</v>
      </c>
      <c r="D21" s="58" t="s">
        <v>1078</v>
      </c>
      <c r="E21" s="59" t="s">
        <v>238</v>
      </c>
      <c r="F21" s="95" t="s">
        <v>1059</v>
      </c>
      <c r="G21" s="95" t="s">
        <v>739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76</v>
      </c>
      <c r="B22" s="56">
        <v>15</v>
      </c>
      <c r="C22" s="103" t="s">
        <v>809</v>
      </c>
      <c r="D22" s="58" t="s">
        <v>1079</v>
      </c>
      <c r="E22" s="59" t="s">
        <v>238</v>
      </c>
      <c r="F22" s="95" t="s">
        <v>1059</v>
      </c>
      <c r="G22" s="95" t="s">
        <v>739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77</v>
      </c>
      <c r="B23" s="56">
        <v>16</v>
      </c>
      <c r="C23" s="103" t="s">
        <v>811</v>
      </c>
      <c r="D23" s="58" t="s">
        <v>464</v>
      </c>
      <c r="E23" s="59" t="s">
        <v>238</v>
      </c>
      <c r="F23" s="95" t="s">
        <v>1059</v>
      </c>
      <c r="G23" s="95" t="s">
        <v>739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78</v>
      </c>
      <c r="B24" s="56">
        <v>17</v>
      </c>
      <c r="C24" s="103" t="s">
        <v>566</v>
      </c>
      <c r="D24" s="58" t="s">
        <v>408</v>
      </c>
      <c r="E24" s="59" t="s">
        <v>258</v>
      </c>
      <c r="F24" s="95" t="s">
        <v>1059</v>
      </c>
      <c r="G24" s="95" t="s">
        <v>507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79</v>
      </c>
      <c r="B25" s="56">
        <v>18</v>
      </c>
      <c r="C25" s="103" t="s">
        <v>847</v>
      </c>
      <c r="D25" s="58" t="s">
        <v>1080</v>
      </c>
      <c r="E25" s="59" t="s">
        <v>179</v>
      </c>
      <c r="F25" s="95" t="s">
        <v>1059</v>
      </c>
      <c r="G25" s="95" t="s">
        <v>739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80</v>
      </c>
      <c r="B26" s="56">
        <v>19</v>
      </c>
      <c r="C26" s="103" t="s">
        <v>845</v>
      </c>
      <c r="D26" s="58" t="s">
        <v>1081</v>
      </c>
      <c r="E26" s="59" t="s">
        <v>112</v>
      </c>
      <c r="F26" s="95" t="s">
        <v>1059</v>
      </c>
      <c r="G26" s="95" t="s">
        <v>739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81</v>
      </c>
      <c r="B27" s="56">
        <v>20</v>
      </c>
      <c r="C27" s="103" t="s">
        <v>868</v>
      </c>
      <c r="D27" s="58" t="s">
        <v>301</v>
      </c>
      <c r="E27" s="59" t="s">
        <v>304</v>
      </c>
      <c r="F27" s="95" t="s">
        <v>1059</v>
      </c>
      <c r="G27" s="95" t="s">
        <v>739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91" priority="4" stopIfTrue="1" operator="equal">
      <formula>0</formula>
    </cfRule>
  </conditionalFormatting>
  <conditionalFormatting sqref="A8:A117">
    <cfRule type="cellIs" dxfId="90" priority="3" stopIfTrue="1" operator="equal">
      <formula>0</formula>
    </cfRule>
  </conditionalFormatting>
  <conditionalFormatting sqref="G8:G37">
    <cfRule type="cellIs" dxfId="89" priority="2" stopIfTrue="1" operator="equal">
      <formula>0</formula>
    </cfRule>
  </conditionalFormatting>
  <conditionalFormatting sqref="M8:O37">
    <cfRule type="cellIs" dxfId="8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75E5-BB01-4713-876D-5228307793A8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1352</v>
      </c>
    </row>
    <row r="2" spans="1:16" s="47" customFormat="1">
      <c r="C2" s="199" t="s">
        <v>516</v>
      </c>
      <c r="D2" s="199"/>
      <c r="E2" s="50" t="s">
        <v>515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82</v>
      </c>
      <c r="B8" s="56">
        <v>1</v>
      </c>
      <c r="C8" s="103" t="s">
        <v>804</v>
      </c>
      <c r="D8" s="58" t="s">
        <v>1082</v>
      </c>
      <c r="E8" s="59" t="s">
        <v>236</v>
      </c>
      <c r="F8" s="95" t="s">
        <v>1059</v>
      </c>
      <c r="G8" s="95" t="s">
        <v>739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83</v>
      </c>
      <c r="B9" s="56">
        <v>2</v>
      </c>
      <c r="C9" s="103" t="s">
        <v>846</v>
      </c>
      <c r="D9" s="58" t="s">
        <v>1083</v>
      </c>
      <c r="E9" s="59" t="s">
        <v>278</v>
      </c>
      <c r="F9" s="95" t="s">
        <v>1059</v>
      </c>
      <c r="G9" s="95" t="s">
        <v>739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84</v>
      </c>
      <c r="B10" s="56">
        <v>3</v>
      </c>
      <c r="C10" s="103" t="s">
        <v>853</v>
      </c>
      <c r="D10" s="58" t="s">
        <v>345</v>
      </c>
      <c r="E10" s="59" t="s">
        <v>129</v>
      </c>
      <c r="F10" s="95" t="s">
        <v>1059</v>
      </c>
      <c r="G10" s="95" t="s">
        <v>739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85</v>
      </c>
      <c r="B11" s="56">
        <v>4</v>
      </c>
      <c r="C11" s="103" t="s">
        <v>848</v>
      </c>
      <c r="D11" s="58" t="s">
        <v>1084</v>
      </c>
      <c r="E11" s="59" t="s">
        <v>241</v>
      </c>
      <c r="F11" s="95" t="s">
        <v>1059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86</v>
      </c>
      <c r="B12" s="56">
        <v>5</v>
      </c>
      <c r="C12" s="103" t="s">
        <v>834</v>
      </c>
      <c r="D12" s="58" t="s">
        <v>1085</v>
      </c>
      <c r="E12" s="59" t="s">
        <v>183</v>
      </c>
      <c r="F12" s="95" t="s">
        <v>1059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87</v>
      </c>
      <c r="B13" s="56">
        <v>6</v>
      </c>
      <c r="C13" s="103" t="s">
        <v>819</v>
      </c>
      <c r="D13" s="58" t="s">
        <v>1086</v>
      </c>
      <c r="E13" s="59" t="s">
        <v>267</v>
      </c>
      <c r="F13" s="95" t="s">
        <v>1059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88</v>
      </c>
      <c r="B14" s="56">
        <v>7</v>
      </c>
      <c r="C14" s="103" t="s">
        <v>818</v>
      </c>
      <c r="D14" s="58" t="s">
        <v>1087</v>
      </c>
      <c r="E14" s="59" t="s">
        <v>82</v>
      </c>
      <c r="F14" s="95" t="s">
        <v>1059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89</v>
      </c>
      <c r="B15" s="56">
        <v>8</v>
      </c>
      <c r="C15" s="103" t="s">
        <v>1018</v>
      </c>
      <c r="D15" s="58" t="s">
        <v>1088</v>
      </c>
      <c r="E15" s="59" t="s">
        <v>196</v>
      </c>
      <c r="F15" s="95" t="s">
        <v>1059</v>
      </c>
      <c r="G15" s="95" t="s">
        <v>739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90</v>
      </c>
      <c r="B16" s="56">
        <v>9</v>
      </c>
      <c r="C16" s="103" t="s">
        <v>1089</v>
      </c>
      <c r="D16" s="58" t="s">
        <v>396</v>
      </c>
      <c r="E16" s="59" t="s">
        <v>128</v>
      </c>
      <c r="F16" s="95" t="s">
        <v>1059</v>
      </c>
      <c r="G16" s="95" t="s">
        <v>739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91</v>
      </c>
      <c r="B17" s="56">
        <v>10</v>
      </c>
      <c r="C17" s="103" t="s">
        <v>1090</v>
      </c>
      <c r="D17" s="58" t="s">
        <v>1091</v>
      </c>
      <c r="E17" s="59" t="s">
        <v>197</v>
      </c>
      <c r="F17" s="95" t="s">
        <v>1092</v>
      </c>
      <c r="G17" s="95" t="s">
        <v>473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1377</v>
      </c>
    </row>
    <row r="18" spans="1:16" ht="20.100000000000001" customHeight="1">
      <c r="A18">
        <v>92</v>
      </c>
      <c r="B18" s="56">
        <v>11</v>
      </c>
      <c r="C18" s="103" t="s">
        <v>540</v>
      </c>
      <c r="D18" s="58" t="s">
        <v>461</v>
      </c>
      <c r="E18" s="59" t="s">
        <v>309</v>
      </c>
      <c r="F18" s="95" t="s">
        <v>1092</v>
      </c>
      <c r="G18" s="95" t="s">
        <v>471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93</v>
      </c>
      <c r="B19" s="56">
        <v>12</v>
      </c>
      <c r="C19" s="103" t="s">
        <v>758</v>
      </c>
      <c r="D19" s="58" t="s">
        <v>392</v>
      </c>
      <c r="E19" s="59" t="s">
        <v>187</v>
      </c>
      <c r="F19" s="95" t="s">
        <v>1092</v>
      </c>
      <c r="G19" s="95" t="s">
        <v>742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94</v>
      </c>
      <c r="B20" s="56">
        <v>13</v>
      </c>
      <c r="C20" s="103" t="s">
        <v>533</v>
      </c>
      <c r="D20" s="58" t="s">
        <v>456</v>
      </c>
      <c r="E20" s="59" t="s">
        <v>226</v>
      </c>
      <c r="F20" s="95" t="s">
        <v>1092</v>
      </c>
      <c r="G20" s="95" t="s">
        <v>422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95</v>
      </c>
      <c r="B21" s="56">
        <v>14</v>
      </c>
      <c r="C21" s="103" t="s">
        <v>755</v>
      </c>
      <c r="D21" s="58" t="s">
        <v>220</v>
      </c>
      <c r="E21" s="59" t="s">
        <v>412</v>
      </c>
      <c r="F21" s="95" t="s">
        <v>1092</v>
      </c>
      <c r="G21" s="95" t="s">
        <v>742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96</v>
      </c>
      <c r="B22" s="56">
        <v>15</v>
      </c>
      <c r="C22" s="103" t="s">
        <v>757</v>
      </c>
      <c r="D22" s="58" t="s">
        <v>1093</v>
      </c>
      <c r="E22" s="59" t="s">
        <v>185</v>
      </c>
      <c r="F22" s="95" t="s">
        <v>1092</v>
      </c>
      <c r="G22" s="95" t="s">
        <v>742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97</v>
      </c>
      <c r="B23" s="56">
        <v>16</v>
      </c>
      <c r="C23" s="103" t="s">
        <v>761</v>
      </c>
      <c r="D23" s="58" t="s">
        <v>1094</v>
      </c>
      <c r="E23" s="59" t="s">
        <v>143</v>
      </c>
      <c r="F23" s="95" t="s">
        <v>1092</v>
      </c>
      <c r="G23" s="95" t="s">
        <v>742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98</v>
      </c>
      <c r="B24" s="56">
        <v>17</v>
      </c>
      <c r="C24" s="103" t="s">
        <v>764</v>
      </c>
      <c r="D24" s="58" t="s">
        <v>322</v>
      </c>
      <c r="E24" s="59" t="s">
        <v>143</v>
      </c>
      <c r="F24" s="95" t="s">
        <v>1092</v>
      </c>
      <c r="G24" s="95" t="s">
        <v>742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99</v>
      </c>
      <c r="B25" s="56">
        <v>18</v>
      </c>
      <c r="C25" s="103" t="s">
        <v>608</v>
      </c>
      <c r="D25" s="58" t="s">
        <v>1095</v>
      </c>
      <c r="E25" s="59" t="s">
        <v>167</v>
      </c>
      <c r="F25" s="95" t="s">
        <v>1092</v>
      </c>
      <c r="G25" s="95" t="s">
        <v>487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100</v>
      </c>
      <c r="B26" s="56">
        <v>19</v>
      </c>
      <c r="C26" s="103" t="s">
        <v>766</v>
      </c>
      <c r="D26" s="58" t="s">
        <v>1096</v>
      </c>
      <c r="E26" s="59" t="s">
        <v>119</v>
      </c>
      <c r="F26" s="95" t="s">
        <v>1092</v>
      </c>
      <c r="G26" s="95" t="s">
        <v>742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101</v>
      </c>
      <c r="B27" s="56">
        <v>20</v>
      </c>
      <c r="C27" s="103" t="s">
        <v>1097</v>
      </c>
      <c r="D27" s="58" t="s">
        <v>327</v>
      </c>
      <c r="E27" s="59" t="s">
        <v>79</v>
      </c>
      <c r="F27" s="95" t="s">
        <v>1092</v>
      </c>
      <c r="G27" s="95" t="s">
        <v>467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1377</v>
      </c>
    </row>
    <row r="28" spans="1:16" ht="20.100000000000001" customHeight="1">
      <c r="A28">
        <v>102</v>
      </c>
      <c r="B28" s="56">
        <v>21</v>
      </c>
      <c r="C28" s="103" t="s">
        <v>1098</v>
      </c>
      <c r="D28" s="58" t="s">
        <v>1099</v>
      </c>
      <c r="E28" s="59" t="s">
        <v>88</v>
      </c>
      <c r="F28" s="95" t="s">
        <v>1092</v>
      </c>
      <c r="G28" s="95" t="s">
        <v>742</v>
      </c>
      <c r="H28" s="60"/>
      <c r="I28" s="61"/>
      <c r="J28" s="61"/>
      <c r="K28" s="61"/>
      <c r="L28" s="61"/>
      <c r="M28" s="186" t="s">
        <v>97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1382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87" priority="4" stopIfTrue="1" operator="equal">
      <formula>0</formula>
    </cfRule>
  </conditionalFormatting>
  <conditionalFormatting sqref="A8:A117">
    <cfRule type="cellIs" dxfId="86" priority="3" stopIfTrue="1" operator="equal">
      <formula>0</formula>
    </cfRule>
  </conditionalFormatting>
  <conditionalFormatting sqref="G8:G37">
    <cfRule type="cellIs" dxfId="85" priority="2" stopIfTrue="1" operator="equal">
      <formula>0</formula>
    </cfRule>
  </conditionalFormatting>
  <conditionalFormatting sqref="M8:O37">
    <cfRule type="cellIs" dxfId="8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B0DD-C9DE-49EB-8657-A219C30A9957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1353</v>
      </c>
    </row>
    <row r="2" spans="1:16" s="47" customFormat="1">
      <c r="C2" s="199" t="s">
        <v>516</v>
      </c>
      <c r="D2" s="199"/>
      <c r="E2" s="50" t="s">
        <v>434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103</v>
      </c>
      <c r="B8" s="56">
        <v>1</v>
      </c>
      <c r="C8" s="103" t="s">
        <v>623</v>
      </c>
      <c r="D8" s="58" t="s">
        <v>1100</v>
      </c>
      <c r="E8" s="59" t="s">
        <v>211</v>
      </c>
      <c r="F8" s="95" t="s">
        <v>1092</v>
      </c>
      <c r="G8" s="95" t="s">
        <v>498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104</v>
      </c>
      <c r="B9" s="56">
        <v>2</v>
      </c>
      <c r="C9" s="103" t="s">
        <v>750</v>
      </c>
      <c r="D9" s="58" t="s">
        <v>388</v>
      </c>
      <c r="E9" s="59" t="s">
        <v>200</v>
      </c>
      <c r="F9" s="95" t="s">
        <v>1092</v>
      </c>
      <c r="G9" s="95" t="s">
        <v>742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105</v>
      </c>
      <c r="B10" s="56">
        <v>3</v>
      </c>
      <c r="C10" s="103" t="s">
        <v>1101</v>
      </c>
      <c r="D10" s="58" t="s">
        <v>365</v>
      </c>
      <c r="E10" s="59" t="s">
        <v>80</v>
      </c>
      <c r="F10" s="95" t="s">
        <v>1092</v>
      </c>
      <c r="G10" s="95" t="s">
        <v>742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1377</v>
      </c>
    </row>
    <row r="11" spans="1:16" ht="20.100000000000001" customHeight="1">
      <c r="A11">
        <v>106</v>
      </c>
      <c r="B11" s="56">
        <v>4</v>
      </c>
      <c r="C11" s="103" t="s">
        <v>1102</v>
      </c>
      <c r="D11" s="58" t="s">
        <v>1103</v>
      </c>
      <c r="E11" s="59" t="s">
        <v>80</v>
      </c>
      <c r="F11" s="95" t="s">
        <v>1092</v>
      </c>
      <c r="G11" s="95" t="s">
        <v>742</v>
      </c>
      <c r="H11" s="60"/>
      <c r="I11" s="61"/>
      <c r="J11" s="61"/>
      <c r="K11" s="61"/>
      <c r="L11" s="61"/>
      <c r="M11" s="186" t="s">
        <v>97</v>
      </c>
      <c r="N11" s="187"/>
      <c r="O11" s="188"/>
      <c r="P11" t="s">
        <v>1377</v>
      </c>
    </row>
    <row r="12" spans="1:16" ht="20.100000000000001" customHeight="1">
      <c r="A12">
        <v>107</v>
      </c>
      <c r="B12" s="56">
        <v>5</v>
      </c>
      <c r="C12" s="103" t="s">
        <v>762</v>
      </c>
      <c r="D12" s="58" t="s">
        <v>281</v>
      </c>
      <c r="E12" s="59" t="s">
        <v>80</v>
      </c>
      <c r="F12" s="95" t="s">
        <v>1092</v>
      </c>
      <c r="G12" s="95" t="s">
        <v>742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108</v>
      </c>
      <c r="B13" s="56">
        <v>6</v>
      </c>
      <c r="C13" s="103" t="s">
        <v>754</v>
      </c>
      <c r="D13" s="58" t="s">
        <v>1104</v>
      </c>
      <c r="E13" s="59" t="s">
        <v>147</v>
      </c>
      <c r="F13" s="95" t="s">
        <v>1092</v>
      </c>
      <c r="G13" s="95" t="s">
        <v>742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109</v>
      </c>
      <c r="B14" s="56">
        <v>7</v>
      </c>
      <c r="C14" s="103" t="s">
        <v>765</v>
      </c>
      <c r="D14" s="58" t="s">
        <v>1105</v>
      </c>
      <c r="E14" s="59" t="s">
        <v>125</v>
      </c>
      <c r="F14" s="95" t="s">
        <v>1092</v>
      </c>
      <c r="G14" s="95" t="s">
        <v>742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110</v>
      </c>
      <c r="B15" s="56">
        <v>8</v>
      </c>
      <c r="C15" s="103" t="s">
        <v>628</v>
      </c>
      <c r="D15" s="58" t="s">
        <v>290</v>
      </c>
      <c r="E15" s="59" t="s">
        <v>121</v>
      </c>
      <c r="F15" s="95" t="s">
        <v>1092</v>
      </c>
      <c r="G15" s="95" t="s">
        <v>498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111</v>
      </c>
      <c r="B16" s="56">
        <v>9</v>
      </c>
      <c r="C16" s="103" t="s">
        <v>763</v>
      </c>
      <c r="D16" s="58" t="s">
        <v>298</v>
      </c>
      <c r="E16" s="59" t="s">
        <v>171</v>
      </c>
      <c r="F16" s="95" t="s">
        <v>1092</v>
      </c>
      <c r="G16" s="95" t="s">
        <v>742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112</v>
      </c>
      <c r="B17" s="56">
        <v>10</v>
      </c>
      <c r="C17" s="103" t="s">
        <v>590</v>
      </c>
      <c r="D17" s="58" t="s">
        <v>325</v>
      </c>
      <c r="E17" s="59" t="s">
        <v>210</v>
      </c>
      <c r="F17" s="95" t="s">
        <v>1092</v>
      </c>
      <c r="G17" s="95" t="s">
        <v>494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113</v>
      </c>
      <c r="B18" s="56">
        <v>11</v>
      </c>
      <c r="C18" s="103" t="s">
        <v>756</v>
      </c>
      <c r="D18" s="58" t="s">
        <v>352</v>
      </c>
      <c r="E18" s="59" t="s">
        <v>258</v>
      </c>
      <c r="F18" s="95" t="s">
        <v>1092</v>
      </c>
      <c r="G18" s="95" t="s">
        <v>742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114</v>
      </c>
      <c r="B19" s="56">
        <v>12</v>
      </c>
      <c r="C19" s="103" t="s">
        <v>751</v>
      </c>
      <c r="D19" s="58" t="s">
        <v>1106</v>
      </c>
      <c r="E19" s="59" t="s">
        <v>148</v>
      </c>
      <c r="F19" s="95" t="s">
        <v>1092</v>
      </c>
      <c r="G19" s="95" t="s">
        <v>742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115</v>
      </c>
      <c r="B20" s="56">
        <v>13</v>
      </c>
      <c r="C20" s="103" t="s">
        <v>760</v>
      </c>
      <c r="D20" s="58" t="s">
        <v>209</v>
      </c>
      <c r="E20" s="59" t="s">
        <v>131</v>
      </c>
      <c r="F20" s="95" t="s">
        <v>1092</v>
      </c>
      <c r="G20" s="95" t="s">
        <v>742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116</v>
      </c>
      <c r="B21" s="56">
        <v>14</v>
      </c>
      <c r="C21" s="103" t="s">
        <v>759</v>
      </c>
      <c r="D21" s="58" t="s">
        <v>91</v>
      </c>
      <c r="E21" s="59" t="s">
        <v>180</v>
      </c>
      <c r="F21" s="95" t="s">
        <v>1092</v>
      </c>
      <c r="G21" s="95" t="s">
        <v>742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117</v>
      </c>
      <c r="B22" s="56">
        <v>15</v>
      </c>
      <c r="C22" s="103" t="s">
        <v>1107</v>
      </c>
      <c r="D22" s="58" t="s">
        <v>351</v>
      </c>
      <c r="E22" s="59" t="s">
        <v>230</v>
      </c>
      <c r="F22" s="95" t="s">
        <v>1092</v>
      </c>
      <c r="G22" s="95" t="s">
        <v>471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1377</v>
      </c>
    </row>
    <row r="23" spans="1:16" ht="20.100000000000001" customHeight="1">
      <c r="A23">
        <v>118</v>
      </c>
      <c r="B23" s="56">
        <v>16</v>
      </c>
      <c r="C23" s="103" t="s">
        <v>609</v>
      </c>
      <c r="D23" s="58" t="s">
        <v>1108</v>
      </c>
      <c r="E23" s="59" t="s">
        <v>85</v>
      </c>
      <c r="F23" s="95" t="s">
        <v>1092</v>
      </c>
      <c r="G23" s="95" t="s">
        <v>488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119</v>
      </c>
      <c r="B24" s="56">
        <v>17</v>
      </c>
      <c r="C24" s="103" t="s">
        <v>753</v>
      </c>
      <c r="D24" s="58" t="s">
        <v>332</v>
      </c>
      <c r="E24" s="59" t="s">
        <v>85</v>
      </c>
      <c r="F24" s="95" t="s">
        <v>1092</v>
      </c>
      <c r="G24" s="95" t="s">
        <v>742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120</v>
      </c>
      <c r="B25" s="56">
        <v>18</v>
      </c>
      <c r="C25" s="103" t="s">
        <v>610</v>
      </c>
      <c r="D25" s="58" t="s">
        <v>1109</v>
      </c>
      <c r="E25" s="59" t="s">
        <v>236</v>
      </c>
      <c r="F25" s="95" t="s">
        <v>1092</v>
      </c>
      <c r="G25" s="95" t="s">
        <v>501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121</v>
      </c>
      <c r="B26" s="56">
        <v>19</v>
      </c>
      <c r="C26" s="103" t="s">
        <v>769</v>
      </c>
      <c r="D26" s="58" t="s">
        <v>726</v>
      </c>
      <c r="E26" s="59" t="s">
        <v>141</v>
      </c>
      <c r="F26" s="95" t="s">
        <v>1092</v>
      </c>
      <c r="G26" s="95" t="s">
        <v>736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122</v>
      </c>
      <c r="B27" s="56">
        <v>20</v>
      </c>
      <c r="C27" s="103" t="s">
        <v>546</v>
      </c>
      <c r="D27" s="58" t="s">
        <v>178</v>
      </c>
      <c r="E27" s="59" t="s">
        <v>161</v>
      </c>
      <c r="F27" s="95" t="s">
        <v>1092</v>
      </c>
      <c r="G27" s="95" t="s">
        <v>471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123</v>
      </c>
      <c r="B28" s="56">
        <v>21</v>
      </c>
      <c r="C28" s="103" t="s">
        <v>537</v>
      </c>
      <c r="D28" s="58" t="s">
        <v>1110</v>
      </c>
      <c r="E28" s="59" t="s">
        <v>215</v>
      </c>
      <c r="F28" s="95" t="s">
        <v>1092</v>
      </c>
      <c r="G28" s="95" t="s">
        <v>473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1384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83" priority="4" stopIfTrue="1" operator="equal">
      <formula>0</formula>
    </cfRule>
  </conditionalFormatting>
  <conditionalFormatting sqref="A8:A117">
    <cfRule type="cellIs" dxfId="82" priority="3" stopIfTrue="1" operator="equal">
      <formula>0</formula>
    </cfRule>
  </conditionalFormatting>
  <conditionalFormatting sqref="G8:G37">
    <cfRule type="cellIs" dxfId="81" priority="2" stopIfTrue="1" operator="equal">
      <formula>0</formula>
    </cfRule>
  </conditionalFormatting>
  <conditionalFormatting sqref="M8:O37">
    <cfRule type="cellIs" dxfId="8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BC44-F824-463F-9DCB-E38E6713F628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1354</v>
      </c>
    </row>
    <row r="2" spans="1:16" s="47" customFormat="1">
      <c r="C2" s="199" t="s">
        <v>516</v>
      </c>
      <c r="D2" s="199"/>
      <c r="E2" s="50" t="s">
        <v>435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124</v>
      </c>
      <c r="B8" s="56">
        <v>1</v>
      </c>
      <c r="C8" s="103" t="s">
        <v>771</v>
      </c>
      <c r="D8" s="58" t="s">
        <v>1111</v>
      </c>
      <c r="E8" s="59" t="s">
        <v>299</v>
      </c>
      <c r="F8" s="95" t="s">
        <v>1092</v>
      </c>
      <c r="G8" s="95" t="s">
        <v>736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125</v>
      </c>
      <c r="B9" s="56">
        <v>2</v>
      </c>
      <c r="C9" s="103" t="s">
        <v>1112</v>
      </c>
      <c r="D9" s="58" t="s">
        <v>377</v>
      </c>
      <c r="E9" s="59" t="s">
        <v>235</v>
      </c>
      <c r="F9" s="95" t="s">
        <v>1092</v>
      </c>
      <c r="G9" s="95" t="s">
        <v>736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1377</v>
      </c>
    </row>
    <row r="10" spans="1:16" ht="20.100000000000001" customHeight="1">
      <c r="A10">
        <v>126</v>
      </c>
      <c r="B10" s="56">
        <v>3</v>
      </c>
      <c r="C10" s="103" t="s">
        <v>752</v>
      </c>
      <c r="D10" s="58" t="s">
        <v>1113</v>
      </c>
      <c r="E10" s="59" t="s">
        <v>183</v>
      </c>
      <c r="F10" s="95" t="s">
        <v>1092</v>
      </c>
      <c r="G10" s="95" t="s">
        <v>742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127</v>
      </c>
      <c r="B11" s="56">
        <v>4</v>
      </c>
      <c r="C11" s="103" t="s">
        <v>768</v>
      </c>
      <c r="D11" s="58" t="s">
        <v>1114</v>
      </c>
      <c r="E11" s="59" t="s">
        <v>126</v>
      </c>
      <c r="F11" s="95" t="s">
        <v>1092</v>
      </c>
      <c r="G11" s="95" t="s">
        <v>736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128</v>
      </c>
      <c r="B12" s="56">
        <v>5</v>
      </c>
      <c r="C12" s="103" t="s">
        <v>607</v>
      </c>
      <c r="D12" s="58" t="s">
        <v>239</v>
      </c>
      <c r="E12" s="59" t="s">
        <v>144</v>
      </c>
      <c r="F12" s="95" t="s">
        <v>1092</v>
      </c>
      <c r="G12" s="95" t="s">
        <v>494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129</v>
      </c>
      <c r="B13" s="56">
        <v>6</v>
      </c>
      <c r="C13" s="103" t="s">
        <v>767</v>
      </c>
      <c r="D13" s="58" t="s">
        <v>1115</v>
      </c>
      <c r="E13" s="59" t="s">
        <v>144</v>
      </c>
      <c r="F13" s="95" t="s">
        <v>1092</v>
      </c>
      <c r="G13" s="95" t="s">
        <v>736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130</v>
      </c>
      <c r="B14" s="56">
        <v>7</v>
      </c>
      <c r="C14" s="103" t="s">
        <v>770</v>
      </c>
      <c r="D14" s="58" t="s">
        <v>107</v>
      </c>
      <c r="E14" s="59" t="s">
        <v>144</v>
      </c>
      <c r="F14" s="95" t="s">
        <v>1092</v>
      </c>
      <c r="G14" s="95" t="s">
        <v>736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131</v>
      </c>
      <c r="B15" s="56">
        <v>8</v>
      </c>
      <c r="C15" s="103" t="s">
        <v>718</v>
      </c>
      <c r="D15" s="58" t="s">
        <v>335</v>
      </c>
      <c r="E15" s="59" t="s">
        <v>197</v>
      </c>
      <c r="F15" s="95" t="s">
        <v>1116</v>
      </c>
      <c r="G15" s="95" t="s">
        <v>498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132</v>
      </c>
      <c r="B16" s="56">
        <v>9</v>
      </c>
      <c r="C16" s="103" t="s">
        <v>644</v>
      </c>
      <c r="D16" s="58" t="s">
        <v>1117</v>
      </c>
      <c r="E16" s="59" t="s">
        <v>197</v>
      </c>
      <c r="F16" s="95" t="s">
        <v>1116</v>
      </c>
      <c r="G16" s="95" t="s">
        <v>508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133</v>
      </c>
      <c r="B17" s="56">
        <v>10</v>
      </c>
      <c r="C17" s="103" t="s">
        <v>647</v>
      </c>
      <c r="D17" s="58" t="s">
        <v>1118</v>
      </c>
      <c r="E17" s="59" t="s">
        <v>149</v>
      </c>
      <c r="F17" s="95" t="s">
        <v>1116</v>
      </c>
      <c r="G17" s="95" t="s">
        <v>479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134</v>
      </c>
      <c r="B18" s="56">
        <v>11</v>
      </c>
      <c r="C18" s="103" t="s">
        <v>612</v>
      </c>
      <c r="D18" s="58" t="s">
        <v>1119</v>
      </c>
      <c r="E18" s="59" t="s">
        <v>136</v>
      </c>
      <c r="F18" s="95" t="s">
        <v>1116</v>
      </c>
      <c r="G18" s="95" t="s">
        <v>499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135</v>
      </c>
      <c r="B19" s="56">
        <v>12</v>
      </c>
      <c r="C19" s="103" t="s">
        <v>552</v>
      </c>
      <c r="D19" s="58" t="s">
        <v>360</v>
      </c>
      <c r="E19" s="59" t="s">
        <v>198</v>
      </c>
      <c r="F19" s="95" t="s">
        <v>1116</v>
      </c>
      <c r="G19" s="95" t="s">
        <v>507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136</v>
      </c>
      <c r="B20" s="56">
        <v>13</v>
      </c>
      <c r="C20" s="103" t="s">
        <v>553</v>
      </c>
      <c r="D20" s="58" t="s">
        <v>413</v>
      </c>
      <c r="E20" s="59" t="s">
        <v>137</v>
      </c>
      <c r="F20" s="95" t="s">
        <v>1116</v>
      </c>
      <c r="G20" s="95" t="s">
        <v>507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137</v>
      </c>
      <c r="B21" s="56">
        <v>14</v>
      </c>
      <c r="C21" s="103" t="s">
        <v>708</v>
      </c>
      <c r="D21" s="58" t="s">
        <v>379</v>
      </c>
      <c r="E21" s="59" t="s">
        <v>137</v>
      </c>
      <c r="F21" s="95" t="s">
        <v>1116</v>
      </c>
      <c r="G21" s="95" t="s">
        <v>486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138</v>
      </c>
      <c r="B22" s="56">
        <v>15</v>
      </c>
      <c r="C22" s="103" t="s">
        <v>618</v>
      </c>
      <c r="D22" s="58" t="s">
        <v>1120</v>
      </c>
      <c r="E22" s="59" t="s">
        <v>158</v>
      </c>
      <c r="F22" s="95" t="s">
        <v>1116</v>
      </c>
      <c r="G22" s="95" t="s">
        <v>498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139</v>
      </c>
      <c r="B23" s="56">
        <v>16</v>
      </c>
      <c r="C23" s="103" t="s">
        <v>580</v>
      </c>
      <c r="D23" s="58" t="s">
        <v>1121</v>
      </c>
      <c r="E23" s="59" t="s">
        <v>234</v>
      </c>
      <c r="F23" s="95" t="s">
        <v>1116</v>
      </c>
      <c r="G23" s="95" t="s">
        <v>494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140</v>
      </c>
      <c r="B24" s="56">
        <v>17</v>
      </c>
      <c r="C24" s="103" t="s">
        <v>648</v>
      </c>
      <c r="D24" s="58" t="s">
        <v>1122</v>
      </c>
      <c r="E24" s="59" t="s">
        <v>270</v>
      </c>
      <c r="F24" s="95" t="s">
        <v>1116</v>
      </c>
      <c r="G24" s="95" t="s">
        <v>479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141</v>
      </c>
      <c r="B25" s="56">
        <v>18</v>
      </c>
      <c r="C25" s="103" t="s">
        <v>582</v>
      </c>
      <c r="D25" s="58" t="s">
        <v>220</v>
      </c>
      <c r="E25" s="59" t="s">
        <v>201</v>
      </c>
      <c r="F25" s="95" t="s">
        <v>1116</v>
      </c>
      <c r="G25" s="95" t="s">
        <v>494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142</v>
      </c>
      <c r="B26" s="56">
        <v>19</v>
      </c>
      <c r="C26" s="103" t="s">
        <v>621</v>
      </c>
      <c r="D26" s="58" t="s">
        <v>1123</v>
      </c>
      <c r="E26" s="59" t="s">
        <v>225</v>
      </c>
      <c r="F26" s="95" t="s">
        <v>1116</v>
      </c>
      <c r="G26" s="95" t="s">
        <v>498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143</v>
      </c>
      <c r="B27" s="56">
        <v>20</v>
      </c>
      <c r="C27" s="103" t="s">
        <v>586</v>
      </c>
      <c r="D27" s="58" t="s">
        <v>178</v>
      </c>
      <c r="E27" s="59" t="s">
        <v>145</v>
      </c>
      <c r="F27" s="95" t="s">
        <v>1116</v>
      </c>
      <c r="G27" s="95" t="s">
        <v>494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1386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79" priority="4" stopIfTrue="1" operator="equal">
      <formula>0</formula>
    </cfRule>
  </conditionalFormatting>
  <conditionalFormatting sqref="A8:A117">
    <cfRule type="cellIs" dxfId="78" priority="3" stopIfTrue="1" operator="equal">
      <formula>0</formula>
    </cfRule>
  </conditionalFormatting>
  <conditionalFormatting sqref="G8:G37">
    <cfRule type="cellIs" dxfId="77" priority="2" stopIfTrue="1" operator="equal">
      <formula>0</formula>
    </cfRule>
  </conditionalFormatting>
  <conditionalFormatting sqref="M8:O37">
    <cfRule type="cellIs" dxfId="7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712C-397B-4E8D-8B0C-843EF40541A4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1355</v>
      </c>
    </row>
    <row r="2" spans="1:16" s="47" customFormat="1">
      <c r="C2" s="199" t="s">
        <v>516</v>
      </c>
      <c r="D2" s="199"/>
      <c r="E2" s="50" t="s">
        <v>436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144</v>
      </c>
      <c r="B8" s="56">
        <v>1</v>
      </c>
      <c r="C8" s="103" t="s">
        <v>749</v>
      </c>
      <c r="D8" s="58" t="s">
        <v>1124</v>
      </c>
      <c r="E8" s="59" t="s">
        <v>78</v>
      </c>
      <c r="F8" s="95" t="s">
        <v>1116</v>
      </c>
      <c r="G8" s="95" t="s">
        <v>744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145</v>
      </c>
      <c r="B9" s="56">
        <v>2</v>
      </c>
      <c r="C9" s="103" t="s">
        <v>651</v>
      </c>
      <c r="D9" s="58" t="s">
        <v>337</v>
      </c>
      <c r="E9" s="59" t="s">
        <v>143</v>
      </c>
      <c r="F9" s="95" t="s">
        <v>1116</v>
      </c>
      <c r="G9" s="95" t="s">
        <v>479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146</v>
      </c>
      <c r="B10" s="56">
        <v>3</v>
      </c>
      <c r="C10" s="103" t="s">
        <v>520</v>
      </c>
      <c r="D10" s="58" t="s">
        <v>404</v>
      </c>
      <c r="E10" s="59" t="s">
        <v>143</v>
      </c>
      <c r="F10" s="95" t="s">
        <v>1116</v>
      </c>
      <c r="G10" s="95" t="s">
        <v>507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147</v>
      </c>
      <c r="B11" s="56">
        <v>4</v>
      </c>
      <c r="C11" s="103" t="s">
        <v>557</v>
      </c>
      <c r="D11" s="58" t="s">
        <v>1125</v>
      </c>
      <c r="E11" s="59" t="s">
        <v>119</v>
      </c>
      <c r="F11" s="95" t="s">
        <v>1116</v>
      </c>
      <c r="G11" s="95" t="s">
        <v>507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148</v>
      </c>
      <c r="B12" s="56">
        <v>5</v>
      </c>
      <c r="C12" s="103" t="s">
        <v>1126</v>
      </c>
      <c r="D12" s="58" t="s">
        <v>113</v>
      </c>
      <c r="E12" s="59" t="s">
        <v>296</v>
      </c>
      <c r="F12" s="95" t="s">
        <v>1116</v>
      </c>
      <c r="G12" s="95" t="s">
        <v>479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1377</v>
      </c>
    </row>
    <row r="13" spans="1:16" ht="20.100000000000001" customHeight="1">
      <c r="A13">
        <v>149</v>
      </c>
      <c r="B13" s="56">
        <v>6</v>
      </c>
      <c r="C13" s="103" t="s">
        <v>622</v>
      </c>
      <c r="D13" s="58" t="s">
        <v>381</v>
      </c>
      <c r="E13" s="59" t="s">
        <v>206</v>
      </c>
      <c r="F13" s="95" t="s">
        <v>1116</v>
      </c>
      <c r="G13" s="95" t="s">
        <v>498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150</v>
      </c>
      <c r="B14" s="56">
        <v>7</v>
      </c>
      <c r="C14" s="103" t="s">
        <v>652</v>
      </c>
      <c r="D14" s="58" t="s">
        <v>316</v>
      </c>
      <c r="E14" s="59" t="s">
        <v>409</v>
      </c>
      <c r="F14" s="95" t="s">
        <v>1116</v>
      </c>
      <c r="G14" s="95" t="s">
        <v>479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151</v>
      </c>
      <c r="B15" s="56">
        <v>8</v>
      </c>
      <c r="C15" s="103" t="s">
        <v>589</v>
      </c>
      <c r="D15" s="58" t="s">
        <v>386</v>
      </c>
      <c r="E15" s="59" t="s">
        <v>186</v>
      </c>
      <c r="F15" s="95" t="s">
        <v>1116</v>
      </c>
      <c r="G15" s="95" t="s">
        <v>494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152</v>
      </c>
      <c r="B16" s="56">
        <v>9</v>
      </c>
      <c r="C16" s="103" t="s">
        <v>679</v>
      </c>
      <c r="D16" s="58" t="s">
        <v>293</v>
      </c>
      <c r="E16" s="59" t="s">
        <v>84</v>
      </c>
      <c r="F16" s="95" t="s">
        <v>1116</v>
      </c>
      <c r="G16" s="95" t="s">
        <v>481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153</v>
      </c>
      <c r="B17" s="56">
        <v>10</v>
      </c>
      <c r="C17" s="103" t="s">
        <v>653</v>
      </c>
      <c r="D17" s="58" t="s">
        <v>150</v>
      </c>
      <c r="E17" s="59" t="s">
        <v>237</v>
      </c>
      <c r="F17" s="95" t="s">
        <v>1116</v>
      </c>
      <c r="G17" s="95" t="s">
        <v>479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154</v>
      </c>
      <c r="B18" s="56">
        <v>11</v>
      </c>
      <c r="C18" s="103" t="s">
        <v>654</v>
      </c>
      <c r="D18" s="58" t="s">
        <v>349</v>
      </c>
      <c r="E18" s="59" t="s">
        <v>80</v>
      </c>
      <c r="F18" s="95" t="s">
        <v>1116</v>
      </c>
      <c r="G18" s="95" t="s">
        <v>479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155</v>
      </c>
      <c r="B19" s="56">
        <v>12</v>
      </c>
      <c r="C19" s="103" t="s">
        <v>626</v>
      </c>
      <c r="D19" s="58" t="s">
        <v>1127</v>
      </c>
      <c r="E19" s="59" t="s">
        <v>80</v>
      </c>
      <c r="F19" s="95" t="s">
        <v>1116</v>
      </c>
      <c r="G19" s="95" t="s">
        <v>498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156</v>
      </c>
      <c r="B20" s="56">
        <v>13</v>
      </c>
      <c r="C20" s="103" t="s">
        <v>539</v>
      </c>
      <c r="D20" s="58" t="s">
        <v>342</v>
      </c>
      <c r="E20" s="59" t="s">
        <v>246</v>
      </c>
      <c r="F20" s="95" t="s">
        <v>1116</v>
      </c>
      <c r="G20" s="95" t="s">
        <v>469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157</v>
      </c>
      <c r="B21" s="56">
        <v>14</v>
      </c>
      <c r="C21" s="103" t="s">
        <v>881</v>
      </c>
      <c r="D21" s="58" t="s">
        <v>722</v>
      </c>
      <c r="E21" s="59" t="s">
        <v>162</v>
      </c>
      <c r="F21" s="95" t="s">
        <v>1116</v>
      </c>
      <c r="G21" s="95" t="s">
        <v>741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158</v>
      </c>
      <c r="B22" s="56">
        <v>15</v>
      </c>
      <c r="C22" s="103" t="s">
        <v>1128</v>
      </c>
      <c r="D22" s="58" t="s">
        <v>1129</v>
      </c>
      <c r="E22" s="59" t="s">
        <v>210</v>
      </c>
      <c r="F22" s="95" t="s">
        <v>1116</v>
      </c>
      <c r="G22" s="95" t="s">
        <v>481</v>
      </c>
      <c r="H22" s="60"/>
      <c r="I22" s="61"/>
      <c r="J22" s="61"/>
      <c r="K22" s="61"/>
      <c r="L22" s="61"/>
      <c r="M22" s="186" t="s">
        <v>97</v>
      </c>
      <c r="N22" s="187"/>
      <c r="O22" s="188"/>
      <c r="P22" t="s">
        <v>1377</v>
      </c>
    </row>
    <row r="23" spans="1:16" ht="20.100000000000001" customHeight="1">
      <c r="A23">
        <v>159</v>
      </c>
      <c r="B23" s="56">
        <v>16</v>
      </c>
      <c r="C23" s="103" t="s">
        <v>535</v>
      </c>
      <c r="D23" s="58" t="s">
        <v>1130</v>
      </c>
      <c r="E23" s="59" t="s">
        <v>238</v>
      </c>
      <c r="F23" s="95" t="s">
        <v>1116</v>
      </c>
      <c r="G23" s="95" t="s">
        <v>735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160</v>
      </c>
      <c r="B24" s="56">
        <v>17</v>
      </c>
      <c r="C24" s="103" t="s">
        <v>569</v>
      </c>
      <c r="D24" s="58" t="s">
        <v>724</v>
      </c>
      <c r="E24" s="59" t="s">
        <v>117</v>
      </c>
      <c r="F24" s="95" t="s">
        <v>1116</v>
      </c>
      <c r="G24" s="95" t="s">
        <v>507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161</v>
      </c>
      <c r="B25" s="56">
        <v>18</v>
      </c>
      <c r="C25" s="103" t="s">
        <v>715</v>
      </c>
      <c r="D25" s="58" t="s">
        <v>100</v>
      </c>
      <c r="E25" s="59" t="s">
        <v>117</v>
      </c>
      <c r="F25" s="95" t="s">
        <v>1116</v>
      </c>
      <c r="G25" s="95" t="s">
        <v>479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162</v>
      </c>
      <c r="B26" s="56">
        <v>19</v>
      </c>
      <c r="C26" s="103" t="s">
        <v>595</v>
      </c>
      <c r="D26" s="58" t="s">
        <v>124</v>
      </c>
      <c r="E26" s="59" t="s">
        <v>131</v>
      </c>
      <c r="F26" s="95" t="s">
        <v>1116</v>
      </c>
      <c r="G26" s="95" t="s">
        <v>494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163</v>
      </c>
      <c r="B27" s="56">
        <v>20</v>
      </c>
      <c r="C27" s="103" t="s">
        <v>658</v>
      </c>
      <c r="D27" s="58" t="s">
        <v>1131</v>
      </c>
      <c r="E27" s="59" t="s">
        <v>250</v>
      </c>
      <c r="F27" s="95" t="s">
        <v>1116</v>
      </c>
      <c r="G27" s="95" t="s">
        <v>479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1388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75" priority="4" stopIfTrue="1" operator="equal">
      <formula>0</formula>
    </cfRule>
  </conditionalFormatting>
  <conditionalFormatting sqref="A8:A117">
    <cfRule type="cellIs" dxfId="74" priority="3" stopIfTrue="1" operator="equal">
      <formula>0</formula>
    </cfRule>
  </conditionalFormatting>
  <conditionalFormatting sqref="G8:G37">
    <cfRule type="cellIs" dxfId="73" priority="2" stopIfTrue="1" operator="equal">
      <formula>0</formula>
    </cfRule>
  </conditionalFormatting>
  <conditionalFormatting sqref="M8:O37">
    <cfRule type="cellIs" dxfId="7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28C8-84DB-452A-A79E-FADD50DE7082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1356</v>
      </c>
    </row>
    <row r="2" spans="1:16" s="47" customFormat="1">
      <c r="C2" s="199" t="s">
        <v>516</v>
      </c>
      <c r="D2" s="199"/>
      <c r="E2" s="50" t="s">
        <v>437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1389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164</v>
      </c>
      <c r="B8" s="56">
        <v>1</v>
      </c>
      <c r="C8" s="103" t="s">
        <v>711</v>
      </c>
      <c r="D8" s="58" t="s">
        <v>506</v>
      </c>
      <c r="E8" s="59" t="s">
        <v>250</v>
      </c>
      <c r="F8" s="95" t="s">
        <v>1116</v>
      </c>
      <c r="G8" s="95" t="s">
        <v>485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165</v>
      </c>
      <c r="B9" s="56">
        <v>2</v>
      </c>
      <c r="C9" s="103" t="s">
        <v>597</v>
      </c>
      <c r="D9" s="58" t="s">
        <v>1132</v>
      </c>
      <c r="E9" s="59" t="s">
        <v>192</v>
      </c>
      <c r="F9" s="95" t="s">
        <v>1116</v>
      </c>
      <c r="G9" s="95" t="s">
        <v>494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166</v>
      </c>
      <c r="B10" s="56">
        <v>3</v>
      </c>
      <c r="C10" s="103" t="s">
        <v>632</v>
      </c>
      <c r="D10" s="58" t="s">
        <v>458</v>
      </c>
      <c r="E10" s="59" t="s">
        <v>85</v>
      </c>
      <c r="F10" s="95" t="s">
        <v>1116</v>
      </c>
      <c r="G10" s="95" t="s">
        <v>498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167</v>
      </c>
      <c r="B11" s="56">
        <v>4</v>
      </c>
      <c r="C11" s="103" t="s">
        <v>719</v>
      </c>
      <c r="D11" s="58" t="s">
        <v>1133</v>
      </c>
      <c r="E11" s="59" t="s">
        <v>173</v>
      </c>
      <c r="F11" s="95" t="s">
        <v>1116</v>
      </c>
      <c r="G11" s="95" t="s">
        <v>507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168</v>
      </c>
      <c r="B12" s="56">
        <v>5</v>
      </c>
      <c r="C12" s="103" t="s">
        <v>635</v>
      </c>
      <c r="D12" s="58" t="s">
        <v>1134</v>
      </c>
      <c r="E12" s="59" t="s">
        <v>221</v>
      </c>
      <c r="F12" s="95" t="s">
        <v>1116</v>
      </c>
      <c r="G12" s="95" t="s">
        <v>498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169</v>
      </c>
      <c r="B13" s="56">
        <v>6</v>
      </c>
      <c r="C13" s="103" t="s">
        <v>639</v>
      </c>
      <c r="D13" s="58" t="s">
        <v>1135</v>
      </c>
      <c r="E13" s="59" t="s">
        <v>106</v>
      </c>
      <c r="F13" s="95" t="s">
        <v>1116</v>
      </c>
      <c r="G13" s="95" t="s">
        <v>498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170</v>
      </c>
      <c r="B14" s="56">
        <v>7</v>
      </c>
      <c r="C14" s="103" t="s">
        <v>642</v>
      </c>
      <c r="D14" s="58" t="s">
        <v>101</v>
      </c>
      <c r="E14" s="59" t="s">
        <v>106</v>
      </c>
      <c r="F14" s="95" t="s">
        <v>1116</v>
      </c>
      <c r="G14" s="95" t="s">
        <v>492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171</v>
      </c>
      <c r="B15" s="56">
        <v>8</v>
      </c>
      <c r="C15" s="103" t="s">
        <v>704</v>
      </c>
      <c r="D15" s="58" t="s">
        <v>1136</v>
      </c>
      <c r="E15" s="59" t="s">
        <v>199</v>
      </c>
      <c r="F15" s="95" t="s">
        <v>1137</v>
      </c>
      <c r="G15" s="95" t="s">
        <v>480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172</v>
      </c>
      <c r="B16" s="56">
        <v>9</v>
      </c>
      <c r="C16" s="103" t="s">
        <v>703</v>
      </c>
      <c r="D16" s="58" t="s">
        <v>372</v>
      </c>
      <c r="E16" s="59" t="s">
        <v>199</v>
      </c>
      <c r="F16" s="95" t="s">
        <v>1137</v>
      </c>
      <c r="G16" s="95" t="s">
        <v>480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173</v>
      </c>
      <c r="B17" s="56">
        <v>10</v>
      </c>
      <c r="C17" s="103" t="s">
        <v>578</v>
      </c>
      <c r="D17" s="58" t="s">
        <v>369</v>
      </c>
      <c r="E17" s="59" t="s">
        <v>110</v>
      </c>
      <c r="F17" s="95" t="s">
        <v>1137</v>
      </c>
      <c r="G17" s="95" t="s">
        <v>494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174</v>
      </c>
      <c r="B18" s="56">
        <v>11</v>
      </c>
      <c r="C18" s="103" t="s">
        <v>1138</v>
      </c>
      <c r="D18" s="58" t="s">
        <v>1139</v>
      </c>
      <c r="E18" s="59" t="s">
        <v>157</v>
      </c>
      <c r="F18" s="95" t="s">
        <v>1137</v>
      </c>
      <c r="G18" s="95" t="s">
        <v>475</v>
      </c>
      <c r="H18" s="60"/>
      <c r="I18" s="61"/>
      <c r="J18" s="61"/>
      <c r="K18" s="61"/>
      <c r="L18" s="61"/>
      <c r="M18" s="186" t="s">
        <v>97</v>
      </c>
      <c r="N18" s="187"/>
      <c r="O18" s="188"/>
      <c r="P18" t="s">
        <v>1377</v>
      </c>
    </row>
    <row r="19" spans="1:16" ht="20.100000000000001" customHeight="1">
      <c r="A19">
        <v>175</v>
      </c>
      <c r="B19" s="56">
        <v>12</v>
      </c>
      <c r="C19" s="103" t="s">
        <v>1140</v>
      </c>
      <c r="D19" s="58" t="s">
        <v>344</v>
      </c>
      <c r="E19" s="59" t="s">
        <v>137</v>
      </c>
      <c r="F19" s="95" t="s">
        <v>1137</v>
      </c>
      <c r="G19" s="95" t="s">
        <v>420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1377</v>
      </c>
    </row>
    <row r="20" spans="1:16" ht="20.100000000000001" customHeight="1">
      <c r="A20">
        <v>176</v>
      </c>
      <c r="B20" s="56">
        <v>13</v>
      </c>
      <c r="C20" s="103" t="s">
        <v>666</v>
      </c>
      <c r="D20" s="58" t="s">
        <v>1127</v>
      </c>
      <c r="E20" s="59" t="s">
        <v>155</v>
      </c>
      <c r="F20" s="95" t="s">
        <v>1137</v>
      </c>
      <c r="G20" s="95" t="s">
        <v>481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177</v>
      </c>
      <c r="B21" s="56">
        <v>14</v>
      </c>
      <c r="C21" s="103" t="s">
        <v>720</v>
      </c>
      <c r="D21" s="58" t="s">
        <v>368</v>
      </c>
      <c r="E21" s="59" t="s">
        <v>189</v>
      </c>
      <c r="F21" s="95" t="s">
        <v>1137</v>
      </c>
      <c r="G21" s="95" t="s">
        <v>507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178</v>
      </c>
      <c r="B22" s="56">
        <v>15</v>
      </c>
      <c r="C22" s="103" t="s">
        <v>531</v>
      </c>
      <c r="D22" s="58" t="s">
        <v>369</v>
      </c>
      <c r="E22" s="59" t="s">
        <v>202</v>
      </c>
      <c r="F22" s="95" t="s">
        <v>1137</v>
      </c>
      <c r="G22" s="95" t="s">
        <v>491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179</v>
      </c>
      <c r="B23" s="56">
        <v>16</v>
      </c>
      <c r="C23" s="103" t="s">
        <v>650</v>
      </c>
      <c r="D23" s="58" t="s">
        <v>298</v>
      </c>
      <c r="E23" s="59" t="s">
        <v>226</v>
      </c>
      <c r="F23" s="95" t="s">
        <v>1137</v>
      </c>
      <c r="G23" s="95" t="s">
        <v>479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180</v>
      </c>
      <c r="B24" s="56">
        <v>17</v>
      </c>
      <c r="C24" s="103" t="s">
        <v>521</v>
      </c>
      <c r="D24" s="58" t="s">
        <v>93</v>
      </c>
      <c r="E24" s="59" t="s">
        <v>167</v>
      </c>
      <c r="F24" s="95" t="s">
        <v>1137</v>
      </c>
      <c r="G24" s="95" t="s">
        <v>498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181</v>
      </c>
      <c r="B25" s="56">
        <v>18</v>
      </c>
      <c r="C25" s="103" t="s">
        <v>624</v>
      </c>
      <c r="D25" s="58" t="s">
        <v>463</v>
      </c>
      <c r="E25" s="59" t="s">
        <v>130</v>
      </c>
      <c r="F25" s="95" t="s">
        <v>1137</v>
      </c>
      <c r="G25" s="95" t="s">
        <v>498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182</v>
      </c>
      <c r="B26" s="56">
        <v>19</v>
      </c>
      <c r="C26" s="103" t="s">
        <v>523</v>
      </c>
      <c r="D26" s="58" t="s">
        <v>273</v>
      </c>
      <c r="E26" s="59" t="s">
        <v>125</v>
      </c>
      <c r="F26" s="95" t="s">
        <v>1137</v>
      </c>
      <c r="G26" s="95" t="s">
        <v>472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183</v>
      </c>
      <c r="B27" s="56">
        <v>20</v>
      </c>
      <c r="C27" s="103" t="s">
        <v>562</v>
      </c>
      <c r="D27" s="58" t="s">
        <v>127</v>
      </c>
      <c r="E27" s="59" t="s">
        <v>125</v>
      </c>
      <c r="F27" s="95" t="s">
        <v>1137</v>
      </c>
      <c r="G27" s="95" t="s">
        <v>507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1390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71" priority="4" stopIfTrue="1" operator="equal">
      <formula>0</formula>
    </cfRule>
  </conditionalFormatting>
  <conditionalFormatting sqref="A8:A117">
    <cfRule type="cellIs" dxfId="70" priority="3" stopIfTrue="1" operator="equal">
      <formula>0</formula>
    </cfRule>
  </conditionalFormatting>
  <conditionalFormatting sqref="G8:G37">
    <cfRule type="cellIs" dxfId="69" priority="2" stopIfTrue="1" operator="equal">
      <formula>0</formula>
    </cfRule>
  </conditionalFormatting>
  <conditionalFormatting sqref="M8:O37">
    <cfRule type="cellIs" dxfId="6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9F55-E344-438C-B2C9-D2D5D0C7D026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1357</v>
      </c>
    </row>
    <row r="2" spans="1:16" s="47" customFormat="1">
      <c r="C2" s="199" t="s">
        <v>516</v>
      </c>
      <c r="D2" s="199"/>
      <c r="E2" s="50" t="s">
        <v>438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1391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184</v>
      </c>
      <c r="B8" s="56">
        <v>1</v>
      </c>
      <c r="C8" s="103" t="s">
        <v>640</v>
      </c>
      <c r="D8" s="58" t="s">
        <v>1141</v>
      </c>
      <c r="E8" s="59" t="s">
        <v>255</v>
      </c>
      <c r="F8" s="95" t="s">
        <v>1137</v>
      </c>
      <c r="G8" s="95" t="s">
        <v>489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185</v>
      </c>
      <c r="B9" s="56">
        <v>2</v>
      </c>
      <c r="C9" s="103" t="s">
        <v>1142</v>
      </c>
      <c r="D9" s="58" t="s">
        <v>1143</v>
      </c>
      <c r="E9" s="59" t="s">
        <v>190</v>
      </c>
      <c r="F9" s="95" t="s">
        <v>1137</v>
      </c>
      <c r="G9" s="95" t="s">
        <v>494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1377</v>
      </c>
    </row>
    <row r="10" spans="1:16" ht="20.100000000000001" customHeight="1">
      <c r="A10">
        <v>186</v>
      </c>
      <c r="B10" s="56">
        <v>3</v>
      </c>
      <c r="C10" s="103" t="s">
        <v>534</v>
      </c>
      <c r="D10" s="58" t="s">
        <v>1144</v>
      </c>
      <c r="E10" s="59" t="s">
        <v>171</v>
      </c>
      <c r="F10" s="95" t="s">
        <v>1137</v>
      </c>
      <c r="G10" s="95" t="s">
        <v>418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187</v>
      </c>
      <c r="B11" s="56">
        <v>4</v>
      </c>
      <c r="C11" s="103" t="s">
        <v>565</v>
      </c>
      <c r="D11" s="58" t="s">
        <v>92</v>
      </c>
      <c r="E11" s="59" t="s">
        <v>210</v>
      </c>
      <c r="F11" s="95" t="s">
        <v>1137</v>
      </c>
      <c r="G11" s="95" t="s">
        <v>507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188</v>
      </c>
      <c r="B12" s="56">
        <v>5</v>
      </c>
      <c r="C12" s="103" t="s">
        <v>567</v>
      </c>
      <c r="D12" s="58" t="s">
        <v>294</v>
      </c>
      <c r="E12" s="59" t="s">
        <v>258</v>
      </c>
      <c r="F12" s="95" t="s">
        <v>1137</v>
      </c>
      <c r="G12" s="95" t="s">
        <v>507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189</v>
      </c>
      <c r="B13" s="56">
        <v>6</v>
      </c>
      <c r="C13" s="103" t="s">
        <v>795</v>
      </c>
      <c r="D13" s="58" t="s">
        <v>254</v>
      </c>
      <c r="E13" s="59" t="s">
        <v>259</v>
      </c>
      <c r="F13" s="95" t="s">
        <v>1137</v>
      </c>
      <c r="G13" s="95" t="s">
        <v>745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190</v>
      </c>
      <c r="B14" s="56">
        <v>7</v>
      </c>
      <c r="C14" s="103" t="s">
        <v>748</v>
      </c>
      <c r="D14" s="58" t="s">
        <v>346</v>
      </c>
      <c r="E14" s="59" t="s">
        <v>117</v>
      </c>
      <c r="F14" s="95" t="s">
        <v>1137</v>
      </c>
      <c r="G14" s="95" t="s">
        <v>466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191</v>
      </c>
      <c r="B15" s="56">
        <v>8</v>
      </c>
      <c r="C15" s="103" t="s">
        <v>887</v>
      </c>
      <c r="D15" s="58" t="s">
        <v>1145</v>
      </c>
      <c r="E15" s="59" t="s">
        <v>117</v>
      </c>
      <c r="F15" s="95" t="s">
        <v>1137</v>
      </c>
      <c r="G15" s="95" t="s">
        <v>734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192</v>
      </c>
      <c r="B16" s="56">
        <v>9</v>
      </c>
      <c r="C16" s="103" t="s">
        <v>530</v>
      </c>
      <c r="D16" s="58" t="s">
        <v>1146</v>
      </c>
      <c r="E16" s="59" t="s">
        <v>148</v>
      </c>
      <c r="F16" s="95" t="s">
        <v>1137</v>
      </c>
      <c r="G16" s="95" t="s">
        <v>410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193</v>
      </c>
      <c r="B17" s="56">
        <v>10</v>
      </c>
      <c r="C17" s="103" t="s">
        <v>594</v>
      </c>
      <c r="D17" s="58" t="s">
        <v>260</v>
      </c>
      <c r="E17" s="59" t="s">
        <v>172</v>
      </c>
      <c r="F17" s="95" t="s">
        <v>1137</v>
      </c>
      <c r="G17" s="95" t="s">
        <v>494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194</v>
      </c>
      <c r="B18" s="56">
        <v>11</v>
      </c>
      <c r="C18" s="103" t="s">
        <v>543</v>
      </c>
      <c r="D18" s="58" t="s">
        <v>239</v>
      </c>
      <c r="E18" s="59" t="s">
        <v>132</v>
      </c>
      <c r="F18" s="95" t="s">
        <v>1137</v>
      </c>
      <c r="G18" s="95" t="s">
        <v>471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195</v>
      </c>
      <c r="B19" s="56">
        <v>12</v>
      </c>
      <c r="C19" s="103" t="s">
        <v>705</v>
      </c>
      <c r="D19" s="58" t="s">
        <v>518</v>
      </c>
      <c r="E19" s="59" t="s">
        <v>132</v>
      </c>
      <c r="F19" s="95" t="s">
        <v>1137</v>
      </c>
      <c r="G19" s="95" t="s">
        <v>480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196</v>
      </c>
      <c r="B20" s="56">
        <v>13</v>
      </c>
      <c r="C20" s="103" t="s">
        <v>706</v>
      </c>
      <c r="D20" s="58" t="s">
        <v>303</v>
      </c>
      <c r="E20" s="59" t="s">
        <v>132</v>
      </c>
      <c r="F20" s="95" t="s">
        <v>1137</v>
      </c>
      <c r="G20" s="95" t="s">
        <v>480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197</v>
      </c>
      <c r="B21" s="56">
        <v>14</v>
      </c>
      <c r="C21" s="103" t="s">
        <v>544</v>
      </c>
      <c r="D21" s="58" t="s">
        <v>284</v>
      </c>
      <c r="E21" s="59" t="s">
        <v>138</v>
      </c>
      <c r="F21" s="95" t="s">
        <v>1137</v>
      </c>
      <c r="G21" s="95" t="s">
        <v>471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198</v>
      </c>
      <c r="B22" s="56">
        <v>15</v>
      </c>
      <c r="C22" s="103" t="s">
        <v>574</v>
      </c>
      <c r="D22" s="58" t="s">
        <v>100</v>
      </c>
      <c r="E22" s="59" t="s">
        <v>138</v>
      </c>
      <c r="F22" s="95" t="s">
        <v>1137</v>
      </c>
      <c r="G22" s="95" t="s">
        <v>507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199</v>
      </c>
      <c r="B23" s="56">
        <v>16</v>
      </c>
      <c r="C23" s="103" t="s">
        <v>545</v>
      </c>
      <c r="D23" s="58" t="s">
        <v>339</v>
      </c>
      <c r="E23" s="59" t="s">
        <v>223</v>
      </c>
      <c r="F23" s="95" t="s">
        <v>1137</v>
      </c>
      <c r="G23" s="95" t="s">
        <v>471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200</v>
      </c>
      <c r="B24" s="56">
        <v>17</v>
      </c>
      <c r="C24" s="103" t="s">
        <v>601</v>
      </c>
      <c r="D24" s="58" t="s">
        <v>1100</v>
      </c>
      <c r="E24" s="59" t="s">
        <v>338</v>
      </c>
      <c r="F24" s="95" t="s">
        <v>1137</v>
      </c>
      <c r="G24" s="95" t="s">
        <v>494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201</v>
      </c>
      <c r="B25" s="56">
        <v>18</v>
      </c>
      <c r="C25" s="103" t="s">
        <v>645</v>
      </c>
      <c r="D25" s="58" t="s">
        <v>122</v>
      </c>
      <c r="E25" s="59" t="s">
        <v>219</v>
      </c>
      <c r="F25" s="95" t="s">
        <v>1137</v>
      </c>
      <c r="G25" s="95" t="s">
        <v>508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202</v>
      </c>
      <c r="B26" s="56">
        <v>19</v>
      </c>
      <c r="C26" s="103" t="s">
        <v>636</v>
      </c>
      <c r="D26" s="58" t="s">
        <v>401</v>
      </c>
      <c r="E26" s="59" t="s">
        <v>221</v>
      </c>
      <c r="F26" s="95" t="s">
        <v>1137</v>
      </c>
      <c r="G26" s="95" t="s">
        <v>498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203</v>
      </c>
      <c r="B27" s="56">
        <v>20</v>
      </c>
      <c r="C27" s="103" t="s">
        <v>602</v>
      </c>
      <c r="D27" s="58" t="s">
        <v>312</v>
      </c>
      <c r="E27" s="59" t="s">
        <v>221</v>
      </c>
      <c r="F27" s="95" t="s">
        <v>1137</v>
      </c>
      <c r="G27" s="95" t="s">
        <v>494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204</v>
      </c>
      <c r="B28" s="56">
        <v>21</v>
      </c>
      <c r="C28" s="103" t="s">
        <v>746</v>
      </c>
      <c r="D28" s="58" t="s">
        <v>1147</v>
      </c>
      <c r="E28" s="59" t="s">
        <v>252</v>
      </c>
      <c r="F28" s="95" t="s">
        <v>1137</v>
      </c>
      <c r="G28" s="95" t="s">
        <v>499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432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67" priority="4" stopIfTrue="1" operator="equal">
      <formula>0</formula>
    </cfRule>
  </conditionalFormatting>
  <conditionalFormatting sqref="A8:A117">
    <cfRule type="cellIs" dxfId="66" priority="3" stopIfTrue="1" operator="equal">
      <formula>0</formula>
    </cfRule>
  </conditionalFormatting>
  <conditionalFormatting sqref="G8:G37">
    <cfRule type="cellIs" dxfId="65" priority="2" stopIfTrue="1" operator="equal">
      <formula>0</formula>
    </cfRule>
  </conditionalFormatting>
  <conditionalFormatting sqref="M8:O37">
    <cfRule type="cellIs" dxfId="6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CF14-9FF8-4563-9FE3-C1F062A301CB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1358</v>
      </c>
    </row>
    <row r="2" spans="1:16" s="47" customFormat="1">
      <c r="C2" s="199" t="s">
        <v>516</v>
      </c>
      <c r="D2" s="199"/>
      <c r="E2" s="50" t="s">
        <v>439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1392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205</v>
      </c>
      <c r="B8" s="56">
        <v>1</v>
      </c>
      <c r="C8" s="103" t="s">
        <v>547</v>
      </c>
      <c r="D8" s="58" t="s">
        <v>266</v>
      </c>
      <c r="E8" s="59" t="s">
        <v>114</v>
      </c>
      <c r="F8" s="95" t="s">
        <v>1137</v>
      </c>
      <c r="G8" s="95" t="s">
        <v>471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206</v>
      </c>
      <c r="B9" s="56">
        <v>2</v>
      </c>
      <c r="C9" s="103" t="s">
        <v>1148</v>
      </c>
      <c r="D9" s="58" t="s">
        <v>1149</v>
      </c>
      <c r="E9" s="59" t="s">
        <v>82</v>
      </c>
      <c r="F9" s="95" t="s">
        <v>1137</v>
      </c>
      <c r="G9" s="95" t="s">
        <v>489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1377</v>
      </c>
    </row>
    <row r="10" spans="1:16" ht="20.100000000000001" customHeight="1">
      <c r="A10">
        <v>207</v>
      </c>
      <c r="B10" s="56">
        <v>3</v>
      </c>
      <c r="C10" s="103" t="s">
        <v>637</v>
      </c>
      <c r="D10" s="58" t="s">
        <v>331</v>
      </c>
      <c r="E10" s="59" t="s">
        <v>126</v>
      </c>
      <c r="F10" s="95" t="s">
        <v>1137</v>
      </c>
      <c r="G10" s="95" t="s">
        <v>498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208</v>
      </c>
      <c r="B11" s="56">
        <v>4</v>
      </c>
      <c r="C11" s="103" t="s">
        <v>605</v>
      </c>
      <c r="D11" s="58" t="s">
        <v>1150</v>
      </c>
      <c r="E11" s="59" t="s">
        <v>126</v>
      </c>
      <c r="F11" s="95" t="s">
        <v>1137</v>
      </c>
      <c r="G11" s="95" t="s">
        <v>494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209</v>
      </c>
      <c r="B12" s="56">
        <v>5</v>
      </c>
      <c r="C12" s="103" t="s">
        <v>1151</v>
      </c>
      <c r="D12" s="58" t="s">
        <v>92</v>
      </c>
      <c r="E12" s="59" t="s">
        <v>86</v>
      </c>
      <c r="F12" s="95" t="s">
        <v>1137</v>
      </c>
      <c r="G12" s="95" t="s">
        <v>481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1377</v>
      </c>
    </row>
    <row r="13" spans="1:16" ht="20.100000000000001" customHeight="1">
      <c r="A13">
        <v>210</v>
      </c>
      <c r="B13" s="56">
        <v>6</v>
      </c>
      <c r="C13" s="103" t="s">
        <v>548</v>
      </c>
      <c r="D13" s="58" t="s">
        <v>124</v>
      </c>
      <c r="E13" s="59" t="s">
        <v>144</v>
      </c>
      <c r="F13" s="95" t="s">
        <v>1137</v>
      </c>
      <c r="G13" s="95" t="s">
        <v>471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211</v>
      </c>
      <c r="B14" s="56">
        <v>7</v>
      </c>
      <c r="C14" s="103" t="s">
        <v>988</v>
      </c>
      <c r="D14" s="58" t="s">
        <v>1152</v>
      </c>
      <c r="E14" s="59" t="s">
        <v>263</v>
      </c>
      <c r="F14" s="95" t="s">
        <v>1153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212</v>
      </c>
      <c r="B15" s="56">
        <v>8</v>
      </c>
      <c r="C15" s="103" t="s">
        <v>969</v>
      </c>
      <c r="D15" s="58" t="s">
        <v>1154</v>
      </c>
      <c r="E15" s="59" t="s">
        <v>110</v>
      </c>
      <c r="F15" s="95" t="s">
        <v>1153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213</v>
      </c>
      <c r="B16" s="56">
        <v>9</v>
      </c>
      <c r="C16" s="103" t="s">
        <v>993</v>
      </c>
      <c r="D16" s="58" t="s">
        <v>1155</v>
      </c>
      <c r="E16" s="59" t="s">
        <v>229</v>
      </c>
      <c r="F16" s="95" t="s">
        <v>1153</v>
      </c>
      <c r="G16" s="95" t="s">
        <v>730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214</v>
      </c>
      <c r="B17" s="56">
        <v>10</v>
      </c>
      <c r="C17" s="103" t="s">
        <v>1156</v>
      </c>
      <c r="D17" s="58" t="s">
        <v>364</v>
      </c>
      <c r="E17" s="59" t="s">
        <v>118</v>
      </c>
      <c r="F17" s="95" t="s">
        <v>1153</v>
      </c>
      <c r="G17" s="95" t="s">
        <v>730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1377</v>
      </c>
    </row>
    <row r="18" spans="1:16" ht="20.100000000000001" customHeight="1">
      <c r="A18">
        <v>215</v>
      </c>
      <c r="B18" s="56">
        <v>11</v>
      </c>
      <c r="C18" s="103" t="s">
        <v>1007</v>
      </c>
      <c r="D18" s="58" t="s">
        <v>328</v>
      </c>
      <c r="E18" s="59" t="s">
        <v>118</v>
      </c>
      <c r="F18" s="95" t="s">
        <v>1153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216</v>
      </c>
      <c r="B19" s="56">
        <v>12</v>
      </c>
      <c r="C19" s="103" t="s">
        <v>935</v>
      </c>
      <c r="D19" s="58" t="s">
        <v>1157</v>
      </c>
      <c r="E19" s="59" t="s">
        <v>225</v>
      </c>
      <c r="F19" s="95" t="s">
        <v>1153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217</v>
      </c>
      <c r="B20" s="56">
        <v>13</v>
      </c>
      <c r="C20" s="103" t="s">
        <v>987</v>
      </c>
      <c r="D20" s="58" t="s">
        <v>1123</v>
      </c>
      <c r="E20" s="59" t="s">
        <v>225</v>
      </c>
      <c r="F20" s="95" t="s">
        <v>1153</v>
      </c>
      <c r="G20" s="95" t="s">
        <v>730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218</v>
      </c>
      <c r="B21" s="56">
        <v>14</v>
      </c>
      <c r="C21" s="103" t="s">
        <v>898</v>
      </c>
      <c r="D21" s="58" t="s">
        <v>1158</v>
      </c>
      <c r="E21" s="59" t="s">
        <v>248</v>
      </c>
      <c r="F21" s="95" t="s">
        <v>1153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219</v>
      </c>
      <c r="B22" s="56">
        <v>15</v>
      </c>
      <c r="C22" s="103" t="s">
        <v>974</v>
      </c>
      <c r="D22" s="58" t="s">
        <v>724</v>
      </c>
      <c r="E22" s="59" t="s">
        <v>145</v>
      </c>
      <c r="F22" s="95" t="s">
        <v>1153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220</v>
      </c>
      <c r="B23" s="56">
        <v>16</v>
      </c>
      <c r="C23" s="103" t="s">
        <v>938</v>
      </c>
      <c r="D23" s="58" t="s">
        <v>228</v>
      </c>
      <c r="E23" s="59" t="s">
        <v>261</v>
      </c>
      <c r="F23" s="95" t="s">
        <v>1153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221</v>
      </c>
      <c r="B24" s="56">
        <v>17</v>
      </c>
      <c r="C24" s="103" t="s">
        <v>1159</v>
      </c>
      <c r="D24" s="58" t="s">
        <v>279</v>
      </c>
      <c r="E24" s="59" t="s">
        <v>78</v>
      </c>
      <c r="F24" s="95" t="s">
        <v>1153</v>
      </c>
      <c r="G24" s="95" t="s">
        <v>730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1377</v>
      </c>
    </row>
    <row r="25" spans="1:16" ht="20.100000000000001" customHeight="1">
      <c r="A25">
        <v>222</v>
      </c>
      <c r="B25" s="56">
        <v>18</v>
      </c>
      <c r="C25" s="103" t="s">
        <v>940</v>
      </c>
      <c r="D25" s="58" t="s">
        <v>1160</v>
      </c>
      <c r="E25" s="59" t="s">
        <v>143</v>
      </c>
      <c r="F25" s="95" t="s">
        <v>1153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223</v>
      </c>
      <c r="B26" s="56">
        <v>19</v>
      </c>
      <c r="C26" s="103" t="s">
        <v>970</v>
      </c>
      <c r="D26" s="58" t="s">
        <v>398</v>
      </c>
      <c r="E26" s="59" t="s">
        <v>119</v>
      </c>
      <c r="F26" s="95" t="s">
        <v>1153</v>
      </c>
      <c r="G26" s="95" t="s">
        <v>730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224</v>
      </c>
      <c r="B27" s="56">
        <v>20</v>
      </c>
      <c r="C27" s="103" t="s">
        <v>1161</v>
      </c>
      <c r="D27" s="58" t="s">
        <v>94</v>
      </c>
      <c r="E27" s="59" t="s">
        <v>79</v>
      </c>
      <c r="F27" s="95" t="s">
        <v>1153</v>
      </c>
      <c r="G27" s="95" t="s">
        <v>730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1377</v>
      </c>
    </row>
    <row r="28" spans="1:16" ht="20.100000000000001" customHeight="1">
      <c r="A28">
        <v>225</v>
      </c>
      <c r="B28" s="56">
        <v>21</v>
      </c>
      <c r="C28" s="103" t="s">
        <v>933</v>
      </c>
      <c r="D28" s="58" t="s">
        <v>1162</v>
      </c>
      <c r="E28" s="59" t="s">
        <v>79</v>
      </c>
      <c r="F28" s="95" t="s">
        <v>1153</v>
      </c>
      <c r="G28" s="95" t="s">
        <v>730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1393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63" priority="4" stopIfTrue="1" operator="equal">
      <formula>0</formula>
    </cfRule>
  </conditionalFormatting>
  <conditionalFormatting sqref="A8:A117">
    <cfRule type="cellIs" dxfId="62" priority="3" stopIfTrue="1" operator="equal">
      <formula>0</formula>
    </cfRule>
  </conditionalFormatting>
  <conditionalFormatting sqref="G8:G37">
    <cfRule type="cellIs" dxfId="61" priority="2" stopIfTrue="1" operator="equal">
      <formula>0</formula>
    </cfRule>
  </conditionalFormatting>
  <conditionalFormatting sqref="M8:O37">
    <cfRule type="cellIs" dxfId="6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C8C6-8FA4-472D-B590-AB0A82BF8CD0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1359</v>
      </c>
    </row>
    <row r="2" spans="1:16" s="47" customFormat="1">
      <c r="C2" s="199" t="s">
        <v>516</v>
      </c>
      <c r="D2" s="199"/>
      <c r="E2" s="50" t="s">
        <v>440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1394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226</v>
      </c>
      <c r="B8" s="56">
        <v>1</v>
      </c>
      <c r="C8" s="103" t="s">
        <v>937</v>
      </c>
      <c r="D8" s="58" t="s">
        <v>1163</v>
      </c>
      <c r="E8" s="59" t="s">
        <v>207</v>
      </c>
      <c r="F8" s="95" t="s">
        <v>1153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227</v>
      </c>
      <c r="B9" s="56">
        <v>2</v>
      </c>
      <c r="C9" s="103" t="s">
        <v>1164</v>
      </c>
      <c r="D9" s="58" t="s">
        <v>1165</v>
      </c>
      <c r="E9" s="59" t="s">
        <v>125</v>
      </c>
      <c r="F9" s="95" t="s">
        <v>1153</v>
      </c>
      <c r="G9" s="95" t="s">
        <v>730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1377</v>
      </c>
    </row>
    <row r="10" spans="1:16" ht="20.100000000000001" customHeight="1">
      <c r="A10">
        <v>228</v>
      </c>
      <c r="B10" s="56">
        <v>3</v>
      </c>
      <c r="C10" s="103" t="s">
        <v>953</v>
      </c>
      <c r="D10" s="58" t="s">
        <v>1069</v>
      </c>
      <c r="E10" s="59" t="s">
        <v>121</v>
      </c>
      <c r="F10" s="95" t="s">
        <v>1153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229</v>
      </c>
      <c r="B11" s="56">
        <v>4</v>
      </c>
      <c r="C11" s="103" t="s">
        <v>996</v>
      </c>
      <c r="D11" s="58" t="s">
        <v>1166</v>
      </c>
      <c r="E11" s="59" t="s">
        <v>121</v>
      </c>
      <c r="F11" s="95" t="s">
        <v>1153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230</v>
      </c>
      <c r="B12" s="56">
        <v>5</v>
      </c>
      <c r="C12" s="103" t="s">
        <v>946</v>
      </c>
      <c r="D12" s="58" t="s">
        <v>291</v>
      </c>
      <c r="E12" s="59" t="s">
        <v>171</v>
      </c>
      <c r="F12" s="95" t="s">
        <v>1153</v>
      </c>
      <c r="G12" s="95" t="s">
        <v>730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231</v>
      </c>
      <c r="B13" s="56">
        <v>6</v>
      </c>
      <c r="C13" s="103" t="s">
        <v>954</v>
      </c>
      <c r="D13" s="58" t="s">
        <v>1167</v>
      </c>
      <c r="E13" s="59" t="s">
        <v>210</v>
      </c>
      <c r="F13" s="95" t="s">
        <v>1153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232</v>
      </c>
      <c r="B14" s="56">
        <v>7</v>
      </c>
      <c r="C14" s="103" t="s">
        <v>968</v>
      </c>
      <c r="D14" s="58" t="s">
        <v>1168</v>
      </c>
      <c r="E14" s="59" t="s">
        <v>83</v>
      </c>
      <c r="F14" s="95" t="s">
        <v>1153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233</v>
      </c>
      <c r="B15" s="56">
        <v>8</v>
      </c>
      <c r="C15" s="103" t="s">
        <v>905</v>
      </c>
      <c r="D15" s="58" t="s">
        <v>262</v>
      </c>
      <c r="E15" s="59" t="s">
        <v>83</v>
      </c>
      <c r="F15" s="95" t="s">
        <v>1153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234</v>
      </c>
      <c r="B16" s="56">
        <v>9</v>
      </c>
      <c r="C16" s="103" t="s">
        <v>1169</v>
      </c>
      <c r="D16" s="58" t="s">
        <v>1170</v>
      </c>
      <c r="E16" s="59" t="s">
        <v>416</v>
      </c>
      <c r="F16" s="95" t="s">
        <v>1153</v>
      </c>
      <c r="G16" s="95" t="s">
        <v>421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235</v>
      </c>
      <c r="B17" s="56">
        <v>10</v>
      </c>
      <c r="C17" s="103" t="s">
        <v>1171</v>
      </c>
      <c r="D17" s="58" t="s">
        <v>1172</v>
      </c>
      <c r="E17" s="59" t="s">
        <v>233</v>
      </c>
      <c r="F17" s="95" t="s">
        <v>1153</v>
      </c>
      <c r="G17" s="95" t="s">
        <v>730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1377</v>
      </c>
    </row>
    <row r="18" spans="1:16" ht="20.100000000000001" customHeight="1">
      <c r="A18">
        <v>236</v>
      </c>
      <c r="B18" s="56">
        <v>11</v>
      </c>
      <c r="C18" s="103" t="s">
        <v>895</v>
      </c>
      <c r="D18" s="58" t="s">
        <v>286</v>
      </c>
      <c r="E18" s="59" t="s">
        <v>259</v>
      </c>
      <c r="F18" s="95" t="s">
        <v>1153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237</v>
      </c>
      <c r="B19" s="56">
        <v>12</v>
      </c>
      <c r="C19" s="103" t="s">
        <v>909</v>
      </c>
      <c r="D19" s="58" t="s">
        <v>341</v>
      </c>
      <c r="E19" s="59" t="s">
        <v>289</v>
      </c>
      <c r="F19" s="95" t="s">
        <v>1153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238</v>
      </c>
      <c r="B20" s="56">
        <v>13</v>
      </c>
      <c r="C20" s="103" t="s">
        <v>967</v>
      </c>
      <c r="D20" s="58" t="s">
        <v>1173</v>
      </c>
      <c r="E20" s="59" t="s">
        <v>184</v>
      </c>
      <c r="F20" s="95" t="s">
        <v>1153</v>
      </c>
      <c r="G20" s="95" t="s">
        <v>730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239</v>
      </c>
      <c r="B21" s="56">
        <v>14</v>
      </c>
      <c r="C21" s="103" t="s">
        <v>971</v>
      </c>
      <c r="D21" s="58" t="s">
        <v>460</v>
      </c>
      <c r="E21" s="59" t="s">
        <v>194</v>
      </c>
      <c r="F21" s="95" t="s">
        <v>1153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240</v>
      </c>
      <c r="B22" s="56">
        <v>15</v>
      </c>
      <c r="C22" s="103" t="s">
        <v>989</v>
      </c>
      <c r="D22" s="58" t="s">
        <v>1174</v>
      </c>
      <c r="E22" s="59" t="s">
        <v>224</v>
      </c>
      <c r="F22" s="95" t="s">
        <v>1153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241</v>
      </c>
      <c r="B23" s="56">
        <v>16</v>
      </c>
      <c r="C23" s="103" t="s">
        <v>961</v>
      </c>
      <c r="D23" s="58" t="s">
        <v>397</v>
      </c>
      <c r="E23" s="59" t="s">
        <v>89</v>
      </c>
      <c r="F23" s="95" t="s">
        <v>1153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242</v>
      </c>
      <c r="B24" s="56">
        <v>17</v>
      </c>
      <c r="C24" s="103" t="s">
        <v>984</v>
      </c>
      <c r="D24" s="58" t="s">
        <v>1175</v>
      </c>
      <c r="E24" s="59" t="s">
        <v>89</v>
      </c>
      <c r="F24" s="95" t="s">
        <v>1153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243</v>
      </c>
      <c r="B25" s="56">
        <v>18</v>
      </c>
      <c r="C25" s="103" t="s">
        <v>527</v>
      </c>
      <c r="D25" s="58" t="s">
        <v>1176</v>
      </c>
      <c r="E25" s="59" t="s">
        <v>179</v>
      </c>
      <c r="F25" s="95" t="s">
        <v>1153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244</v>
      </c>
      <c r="B26" s="56">
        <v>19</v>
      </c>
      <c r="C26" s="103" t="s">
        <v>907</v>
      </c>
      <c r="D26" s="58" t="s">
        <v>1177</v>
      </c>
      <c r="E26" s="59" t="s">
        <v>179</v>
      </c>
      <c r="F26" s="95" t="s">
        <v>1153</v>
      </c>
      <c r="G26" s="95" t="s">
        <v>730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245</v>
      </c>
      <c r="B27" s="56">
        <v>20</v>
      </c>
      <c r="C27" s="103" t="s">
        <v>929</v>
      </c>
      <c r="D27" s="58" t="s">
        <v>1178</v>
      </c>
      <c r="E27" s="59" t="s">
        <v>112</v>
      </c>
      <c r="F27" s="95" t="s">
        <v>1153</v>
      </c>
      <c r="G27" s="95" t="s">
        <v>730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246</v>
      </c>
      <c r="B28" s="56">
        <v>21</v>
      </c>
      <c r="C28" s="103" t="s">
        <v>962</v>
      </c>
      <c r="D28" s="58" t="s">
        <v>1179</v>
      </c>
      <c r="E28" s="59" t="s">
        <v>85</v>
      </c>
      <c r="F28" s="95" t="s">
        <v>1153</v>
      </c>
      <c r="G28" s="95" t="s">
        <v>730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1395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59" priority="4" stopIfTrue="1" operator="equal">
      <formula>0</formula>
    </cfRule>
  </conditionalFormatting>
  <conditionalFormatting sqref="A8:A117">
    <cfRule type="cellIs" dxfId="58" priority="3" stopIfTrue="1" operator="equal">
      <formula>0</formula>
    </cfRule>
  </conditionalFormatting>
  <conditionalFormatting sqref="G8:G37">
    <cfRule type="cellIs" dxfId="57" priority="2" stopIfTrue="1" operator="equal">
      <formula>0</formula>
    </cfRule>
  </conditionalFormatting>
  <conditionalFormatting sqref="M8:O37">
    <cfRule type="cellIs" dxfId="5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 hidden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 hidden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DCEF-5FCC-4B38-98D9-75543328596F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1360</v>
      </c>
    </row>
    <row r="2" spans="1:16" s="47" customFormat="1">
      <c r="C2" s="199" t="s">
        <v>516</v>
      </c>
      <c r="D2" s="199"/>
      <c r="E2" s="50" t="s">
        <v>441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1396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247</v>
      </c>
      <c r="B8" s="56">
        <v>1</v>
      </c>
      <c r="C8" s="103" t="s">
        <v>917</v>
      </c>
      <c r="D8" s="58" t="s">
        <v>95</v>
      </c>
      <c r="E8" s="59" t="s">
        <v>104</v>
      </c>
      <c r="F8" s="95" t="s">
        <v>1153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248</v>
      </c>
      <c r="B9" s="56">
        <v>2</v>
      </c>
      <c r="C9" s="103" t="s">
        <v>599</v>
      </c>
      <c r="D9" s="58" t="s">
        <v>370</v>
      </c>
      <c r="E9" s="59" t="s">
        <v>272</v>
      </c>
      <c r="F9" s="95" t="s">
        <v>1153</v>
      </c>
      <c r="G9" s="95" t="s">
        <v>494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249</v>
      </c>
      <c r="B10" s="56">
        <v>3</v>
      </c>
      <c r="C10" s="103" t="s">
        <v>952</v>
      </c>
      <c r="D10" s="58" t="s">
        <v>1180</v>
      </c>
      <c r="E10" s="59" t="s">
        <v>217</v>
      </c>
      <c r="F10" s="95" t="s">
        <v>1153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250</v>
      </c>
      <c r="B11" s="56">
        <v>4</v>
      </c>
      <c r="C11" s="103" t="s">
        <v>896</v>
      </c>
      <c r="D11" s="58" t="s">
        <v>1181</v>
      </c>
      <c r="E11" s="59" t="s">
        <v>241</v>
      </c>
      <c r="F11" s="95" t="s">
        <v>1153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251</v>
      </c>
      <c r="B12" s="56">
        <v>5</v>
      </c>
      <c r="C12" s="103" t="s">
        <v>1182</v>
      </c>
      <c r="D12" s="58" t="s">
        <v>1183</v>
      </c>
      <c r="E12" s="59" t="s">
        <v>110</v>
      </c>
      <c r="F12" s="95" t="s">
        <v>1184</v>
      </c>
      <c r="G12" s="95" t="s">
        <v>507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1377</v>
      </c>
    </row>
    <row r="13" spans="1:16" ht="20.100000000000001" customHeight="1">
      <c r="A13">
        <v>252</v>
      </c>
      <c r="B13" s="56">
        <v>6</v>
      </c>
      <c r="C13" s="103" t="s">
        <v>659</v>
      </c>
      <c r="D13" s="58" t="s">
        <v>1185</v>
      </c>
      <c r="E13" s="59" t="s">
        <v>197</v>
      </c>
      <c r="F13" s="95" t="s">
        <v>1184</v>
      </c>
      <c r="G13" s="95" t="s">
        <v>481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253</v>
      </c>
      <c r="B14" s="56">
        <v>7</v>
      </c>
      <c r="C14" s="103" t="s">
        <v>1017</v>
      </c>
      <c r="D14" s="58" t="s">
        <v>247</v>
      </c>
      <c r="E14" s="59" t="s">
        <v>197</v>
      </c>
      <c r="F14" s="95" t="s">
        <v>1184</v>
      </c>
      <c r="G14" s="95" t="s">
        <v>480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254</v>
      </c>
      <c r="B15" s="56">
        <v>8</v>
      </c>
      <c r="C15" s="103" t="s">
        <v>579</v>
      </c>
      <c r="D15" s="58" t="s">
        <v>1186</v>
      </c>
      <c r="E15" s="59" t="s">
        <v>136</v>
      </c>
      <c r="F15" s="95" t="s">
        <v>1184</v>
      </c>
      <c r="G15" s="95" t="s">
        <v>494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255</v>
      </c>
      <c r="B16" s="56">
        <v>9</v>
      </c>
      <c r="C16" s="103" t="s">
        <v>662</v>
      </c>
      <c r="D16" s="58" t="s">
        <v>306</v>
      </c>
      <c r="E16" s="59" t="s">
        <v>139</v>
      </c>
      <c r="F16" s="95" t="s">
        <v>1184</v>
      </c>
      <c r="G16" s="95" t="s">
        <v>481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256</v>
      </c>
      <c r="B17" s="56">
        <v>10</v>
      </c>
      <c r="C17" s="103" t="s">
        <v>611</v>
      </c>
      <c r="D17" s="58" t="s">
        <v>92</v>
      </c>
      <c r="E17" s="59" t="s">
        <v>195</v>
      </c>
      <c r="F17" s="95" t="s">
        <v>1184</v>
      </c>
      <c r="G17" s="95" t="s">
        <v>505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257</v>
      </c>
      <c r="B18" s="56">
        <v>11</v>
      </c>
      <c r="C18" s="103" t="s">
        <v>663</v>
      </c>
      <c r="D18" s="58" t="s">
        <v>367</v>
      </c>
      <c r="E18" s="59" t="s">
        <v>137</v>
      </c>
      <c r="F18" s="95" t="s">
        <v>1184</v>
      </c>
      <c r="G18" s="95" t="s">
        <v>481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258</v>
      </c>
      <c r="B19" s="56">
        <v>12</v>
      </c>
      <c r="C19" s="103" t="s">
        <v>665</v>
      </c>
      <c r="D19" s="58" t="s">
        <v>1187</v>
      </c>
      <c r="E19" s="59" t="s">
        <v>137</v>
      </c>
      <c r="F19" s="95" t="s">
        <v>1184</v>
      </c>
      <c r="G19" s="95" t="s">
        <v>481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259</v>
      </c>
      <c r="B20" s="56">
        <v>13</v>
      </c>
      <c r="C20" s="103" t="s">
        <v>581</v>
      </c>
      <c r="D20" s="58" t="s">
        <v>1188</v>
      </c>
      <c r="E20" s="59" t="s">
        <v>154</v>
      </c>
      <c r="F20" s="95" t="s">
        <v>1184</v>
      </c>
      <c r="G20" s="95" t="s">
        <v>494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260</v>
      </c>
      <c r="B21" s="56">
        <v>14</v>
      </c>
      <c r="C21" s="103" t="s">
        <v>1189</v>
      </c>
      <c r="D21" s="58" t="s">
        <v>322</v>
      </c>
      <c r="E21" s="59" t="s">
        <v>201</v>
      </c>
      <c r="F21" s="95" t="s">
        <v>1184</v>
      </c>
      <c r="G21" s="95" t="s">
        <v>480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1377</v>
      </c>
    </row>
    <row r="22" spans="1:16" ht="20.100000000000001" customHeight="1">
      <c r="A22">
        <v>261</v>
      </c>
      <c r="B22" s="56">
        <v>15</v>
      </c>
      <c r="C22" s="103" t="s">
        <v>668</v>
      </c>
      <c r="D22" s="58" t="s">
        <v>313</v>
      </c>
      <c r="E22" s="59" t="s">
        <v>118</v>
      </c>
      <c r="F22" s="95" t="s">
        <v>1184</v>
      </c>
      <c r="G22" s="95" t="s">
        <v>481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262</v>
      </c>
      <c r="B23" s="56">
        <v>16</v>
      </c>
      <c r="C23" s="103" t="s">
        <v>673</v>
      </c>
      <c r="D23" s="58" t="s">
        <v>1190</v>
      </c>
      <c r="E23" s="59" t="s">
        <v>282</v>
      </c>
      <c r="F23" s="95" t="s">
        <v>1184</v>
      </c>
      <c r="G23" s="95" t="s">
        <v>481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263</v>
      </c>
      <c r="B24" s="56">
        <v>17</v>
      </c>
      <c r="C24" s="103" t="s">
        <v>556</v>
      </c>
      <c r="D24" s="58" t="s">
        <v>374</v>
      </c>
      <c r="E24" s="59" t="s">
        <v>282</v>
      </c>
      <c r="F24" s="95" t="s">
        <v>1184</v>
      </c>
      <c r="G24" s="95" t="s">
        <v>507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264</v>
      </c>
      <c r="B25" s="56">
        <v>18</v>
      </c>
      <c r="C25" s="103" t="s">
        <v>541</v>
      </c>
      <c r="D25" s="58" t="s">
        <v>1191</v>
      </c>
      <c r="E25" s="59" t="s">
        <v>77</v>
      </c>
      <c r="F25" s="95" t="s">
        <v>1184</v>
      </c>
      <c r="G25" s="95" t="s">
        <v>471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265</v>
      </c>
      <c r="B26" s="56">
        <v>19</v>
      </c>
      <c r="C26" s="103" t="s">
        <v>674</v>
      </c>
      <c r="D26" s="58" t="s">
        <v>240</v>
      </c>
      <c r="E26" s="59" t="s">
        <v>78</v>
      </c>
      <c r="F26" s="95" t="s">
        <v>1184</v>
      </c>
      <c r="G26" s="95" t="s">
        <v>481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266</v>
      </c>
      <c r="B27" s="56">
        <v>20</v>
      </c>
      <c r="C27" s="103" t="s">
        <v>677</v>
      </c>
      <c r="D27" s="58" t="s">
        <v>127</v>
      </c>
      <c r="E27" s="59" t="s">
        <v>227</v>
      </c>
      <c r="F27" s="95" t="s">
        <v>1184</v>
      </c>
      <c r="G27" s="95" t="s">
        <v>481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1397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55" priority="4" stopIfTrue="1" operator="equal">
      <formula>0</formula>
    </cfRule>
  </conditionalFormatting>
  <conditionalFormatting sqref="A8:A117">
    <cfRule type="cellIs" dxfId="54" priority="3" stopIfTrue="1" operator="equal">
      <formula>0</formula>
    </cfRule>
  </conditionalFormatting>
  <conditionalFormatting sqref="G8:G37">
    <cfRule type="cellIs" dxfId="53" priority="2" stopIfTrue="1" operator="equal">
      <formula>0</formula>
    </cfRule>
  </conditionalFormatting>
  <conditionalFormatting sqref="M8:O37">
    <cfRule type="cellIs" dxfId="5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7B01-2C83-46CF-856C-55F2B4749AE5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1361</v>
      </c>
    </row>
    <row r="2" spans="1:16" s="47" customFormat="1">
      <c r="C2" s="199" t="s">
        <v>516</v>
      </c>
      <c r="D2" s="199"/>
      <c r="E2" s="50" t="s">
        <v>442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1398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267</v>
      </c>
      <c r="B8" s="56">
        <v>1</v>
      </c>
      <c r="C8" s="103" t="s">
        <v>558</v>
      </c>
      <c r="D8" s="58" t="s">
        <v>460</v>
      </c>
      <c r="E8" s="59" t="s">
        <v>119</v>
      </c>
      <c r="F8" s="95" t="s">
        <v>1184</v>
      </c>
      <c r="G8" s="95" t="s">
        <v>507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268</v>
      </c>
      <c r="B9" s="56">
        <v>2</v>
      </c>
      <c r="C9" s="103" t="s">
        <v>678</v>
      </c>
      <c r="D9" s="58" t="s">
        <v>301</v>
      </c>
      <c r="E9" s="59" t="s">
        <v>287</v>
      </c>
      <c r="F9" s="95" t="s">
        <v>1184</v>
      </c>
      <c r="G9" s="95" t="s">
        <v>481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269</v>
      </c>
      <c r="B10" s="56">
        <v>3</v>
      </c>
      <c r="C10" s="103" t="s">
        <v>588</v>
      </c>
      <c r="D10" s="58" t="s">
        <v>1192</v>
      </c>
      <c r="E10" s="59" t="s">
        <v>211</v>
      </c>
      <c r="F10" s="95" t="s">
        <v>1184</v>
      </c>
      <c r="G10" s="95" t="s">
        <v>494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270</v>
      </c>
      <c r="B11" s="56">
        <v>4</v>
      </c>
      <c r="C11" s="103" t="s">
        <v>680</v>
      </c>
      <c r="D11" s="58" t="s">
        <v>107</v>
      </c>
      <c r="E11" s="59" t="s">
        <v>108</v>
      </c>
      <c r="F11" s="95" t="s">
        <v>1184</v>
      </c>
      <c r="G11" s="95" t="s">
        <v>481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271</v>
      </c>
      <c r="B12" s="56">
        <v>5</v>
      </c>
      <c r="C12" s="103" t="s">
        <v>716</v>
      </c>
      <c r="D12" s="58" t="s">
        <v>292</v>
      </c>
      <c r="E12" s="59" t="s">
        <v>125</v>
      </c>
      <c r="F12" s="95" t="s">
        <v>1184</v>
      </c>
      <c r="G12" s="95" t="s">
        <v>470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272</v>
      </c>
      <c r="B13" s="56">
        <v>6</v>
      </c>
      <c r="C13" s="103" t="s">
        <v>683</v>
      </c>
      <c r="D13" s="58" t="s">
        <v>107</v>
      </c>
      <c r="E13" s="59" t="s">
        <v>125</v>
      </c>
      <c r="F13" s="95" t="s">
        <v>1184</v>
      </c>
      <c r="G13" s="95" t="s">
        <v>481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273</v>
      </c>
      <c r="B14" s="56">
        <v>7</v>
      </c>
      <c r="C14" s="103" t="s">
        <v>684</v>
      </c>
      <c r="D14" s="58" t="s">
        <v>1193</v>
      </c>
      <c r="E14" s="59" t="s">
        <v>190</v>
      </c>
      <c r="F14" s="95" t="s">
        <v>1184</v>
      </c>
      <c r="G14" s="95" t="s">
        <v>481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274</v>
      </c>
      <c r="B15" s="56">
        <v>8</v>
      </c>
      <c r="C15" s="103" t="s">
        <v>591</v>
      </c>
      <c r="D15" s="58" t="s">
        <v>1194</v>
      </c>
      <c r="E15" s="59" t="s">
        <v>83</v>
      </c>
      <c r="F15" s="95" t="s">
        <v>1184</v>
      </c>
      <c r="G15" s="95" t="s">
        <v>494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275</v>
      </c>
      <c r="B16" s="56">
        <v>9</v>
      </c>
      <c r="C16" s="103" t="s">
        <v>568</v>
      </c>
      <c r="D16" s="58" t="s">
        <v>343</v>
      </c>
      <c r="E16" s="59" t="s">
        <v>152</v>
      </c>
      <c r="F16" s="95" t="s">
        <v>1184</v>
      </c>
      <c r="G16" s="95" t="s">
        <v>507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276</v>
      </c>
      <c r="B17" s="56">
        <v>10</v>
      </c>
      <c r="C17" s="103" t="s">
        <v>687</v>
      </c>
      <c r="D17" s="58" t="s">
        <v>457</v>
      </c>
      <c r="E17" s="59" t="s">
        <v>117</v>
      </c>
      <c r="F17" s="95" t="s">
        <v>1184</v>
      </c>
      <c r="G17" s="95" t="s">
        <v>481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277</v>
      </c>
      <c r="B18" s="56">
        <v>11</v>
      </c>
      <c r="C18" s="103" t="s">
        <v>688</v>
      </c>
      <c r="D18" s="58" t="s">
        <v>400</v>
      </c>
      <c r="E18" s="59" t="s">
        <v>117</v>
      </c>
      <c r="F18" s="95" t="s">
        <v>1184</v>
      </c>
      <c r="G18" s="95" t="s">
        <v>481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278</v>
      </c>
      <c r="B19" s="56">
        <v>12</v>
      </c>
      <c r="C19" s="103" t="s">
        <v>1195</v>
      </c>
      <c r="D19" s="58" t="s">
        <v>1196</v>
      </c>
      <c r="E19" s="59" t="s">
        <v>131</v>
      </c>
      <c r="F19" s="95" t="s">
        <v>1184</v>
      </c>
      <c r="G19" s="95" t="s">
        <v>490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1377</v>
      </c>
    </row>
    <row r="20" spans="1:16" ht="20.100000000000001" customHeight="1">
      <c r="A20">
        <v>279</v>
      </c>
      <c r="B20" s="56">
        <v>13</v>
      </c>
      <c r="C20" s="103" t="s">
        <v>570</v>
      </c>
      <c r="D20" s="58" t="s">
        <v>1197</v>
      </c>
      <c r="E20" s="59" t="s">
        <v>224</v>
      </c>
      <c r="F20" s="95" t="s">
        <v>1184</v>
      </c>
      <c r="G20" s="95" t="s">
        <v>507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280</v>
      </c>
      <c r="B21" s="56">
        <v>14</v>
      </c>
      <c r="C21" s="103" t="s">
        <v>690</v>
      </c>
      <c r="D21" s="58" t="s">
        <v>375</v>
      </c>
      <c r="E21" s="59" t="s">
        <v>308</v>
      </c>
      <c r="F21" s="95" t="s">
        <v>1184</v>
      </c>
      <c r="G21" s="95" t="s">
        <v>481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281</v>
      </c>
      <c r="B22" s="56">
        <v>15</v>
      </c>
      <c r="C22" s="103" t="s">
        <v>571</v>
      </c>
      <c r="D22" s="58" t="s">
        <v>107</v>
      </c>
      <c r="E22" s="59" t="s">
        <v>132</v>
      </c>
      <c r="F22" s="95" t="s">
        <v>1184</v>
      </c>
      <c r="G22" s="95" t="s">
        <v>507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282</v>
      </c>
      <c r="B23" s="56">
        <v>16</v>
      </c>
      <c r="C23" s="103" t="s">
        <v>692</v>
      </c>
      <c r="D23" s="58" t="s">
        <v>1198</v>
      </c>
      <c r="E23" s="59" t="s">
        <v>482</v>
      </c>
      <c r="F23" s="95" t="s">
        <v>1184</v>
      </c>
      <c r="G23" s="95" t="s">
        <v>481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283</v>
      </c>
      <c r="B24" s="56">
        <v>17</v>
      </c>
      <c r="C24" s="103" t="s">
        <v>596</v>
      </c>
      <c r="D24" s="58" t="s">
        <v>1199</v>
      </c>
      <c r="E24" s="59" t="s">
        <v>112</v>
      </c>
      <c r="F24" s="95" t="s">
        <v>1184</v>
      </c>
      <c r="G24" s="95" t="s">
        <v>494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284</v>
      </c>
      <c r="B25" s="56">
        <v>18</v>
      </c>
      <c r="C25" s="103" t="s">
        <v>721</v>
      </c>
      <c r="D25" s="58" t="s">
        <v>293</v>
      </c>
      <c r="E25" s="59" t="s">
        <v>138</v>
      </c>
      <c r="F25" s="95" t="s">
        <v>1184</v>
      </c>
      <c r="G25" s="95" t="s">
        <v>503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285</v>
      </c>
      <c r="B26" s="56">
        <v>19</v>
      </c>
      <c r="C26" s="103" t="s">
        <v>598</v>
      </c>
      <c r="D26" s="58" t="s">
        <v>164</v>
      </c>
      <c r="E26" s="59" t="s">
        <v>85</v>
      </c>
      <c r="F26" s="95" t="s">
        <v>1184</v>
      </c>
      <c r="G26" s="95" t="s">
        <v>494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286</v>
      </c>
      <c r="B27" s="56">
        <v>20</v>
      </c>
      <c r="C27" s="103" t="s">
        <v>697</v>
      </c>
      <c r="D27" s="58" t="s">
        <v>247</v>
      </c>
      <c r="E27" s="59" t="s">
        <v>215</v>
      </c>
      <c r="F27" s="95" t="s">
        <v>1184</v>
      </c>
      <c r="G27" s="95" t="s">
        <v>481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1399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51" priority="4" stopIfTrue="1" operator="equal">
      <formula>0</formula>
    </cfRule>
  </conditionalFormatting>
  <conditionalFormatting sqref="A8:A117">
    <cfRule type="cellIs" dxfId="50" priority="3" stopIfTrue="1" operator="equal">
      <formula>0</formula>
    </cfRule>
  </conditionalFormatting>
  <conditionalFormatting sqref="G8:G37">
    <cfRule type="cellIs" dxfId="49" priority="2" stopIfTrue="1" operator="equal">
      <formula>0</formula>
    </cfRule>
  </conditionalFormatting>
  <conditionalFormatting sqref="M8:O37">
    <cfRule type="cellIs" dxfId="4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D288-F751-40E1-8142-70284E6361F2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1362</v>
      </c>
    </row>
    <row r="2" spans="1:16" s="47" customFormat="1">
      <c r="C2" s="199" t="s">
        <v>516</v>
      </c>
      <c r="D2" s="199"/>
      <c r="E2" s="50" t="s">
        <v>443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287</v>
      </c>
      <c r="B8" s="56">
        <v>1</v>
      </c>
      <c r="C8" s="103" t="s">
        <v>698</v>
      </c>
      <c r="D8" s="58" t="s">
        <v>1200</v>
      </c>
      <c r="E8" s="59" t="s">
        <v>252</v>
      </c>
      <c r="F8" s="95" t="s">
        <v>1184</v>
      </c>
      <c r="G8" s="95" t="s">
        <v>481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288</v>
      </c>
      <c r="B9" s="56">
        <v>2</v>
      </c>
      <c r="C9" s="103" t="s">
        <v>701</v>
      </c>
      <c r="D9" s="58" t="s">
        <v>303</v>
      </c>
      <c r="E9" s="59" t="s">
        <v>188</v>
      </c>
      <c r="F9" s="95" t="s">
        <v>1184</v>
      </c>
      <c r="G9" s="95" t="s">
        <v>481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289</v>
      </c>
      <c r="B10" s="56">
        <v>3</v>
      </c>
      <c r="C10" s="103" t="s">
        <v>700</v>
      </c>
      <c r="D10" s="58" t="s">
        <v>322</v>
      </c>
      <c r="E10" s="59" t="s">
        <v>188</v>
      </c>
      <c r="F10" s="95" t="s">
        <v>1184</v>
      </c>
      <c r="G10" s="95" t="s">
        <v>481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290</v>
      </c>
      <c r="B11" s="56">
        <v>4</v>
      </c>
      <c r="C11" s="103" t="s">
        <v>606</v>
      </c>
      <c r="D11" s="58" t="s">
        <v>92</v>
      </c>
      <c r="E11" s="59" t="s">
        <v>86</v>
      </c>
      <c r="F11" s="95" t="s">
        <v>1184</v>
      </c>
      <c r="G11" s="95" t="s">
        <v>494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291</v>
      </c>
      <c r="B12" s="56">
        <v>5</v>
      </c>
      <c r="C12" s="103" t="s">
        <v>891</v>
      </c>
      <c r="D12" s="58" t="s">
        <v>1201</v>
      </c>
      <c r="E12" s="59" t="s">
        <v>199</v>
      </c>
      <c r="F12" s="95" t="s">
        <v>1202</v>
      </c>
      <c r="G12" s="95" t="s">
        <v>735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292</v>
      </c>
      <c r="B13" s="56">
        <v>6</v>
      </c>
      <c r="C13" s="103" t="s">
        <v>889</v>
      </c>
      <c r="D13" s="58" t="s">
        <v>150</v>
      </c>
      <c r="E13" s="59" t="s">
        <v>199</v>
      </c>
      <c r="F13" s="95" t="s">
        <v>1202</v>
      </c>
      <c r="G13" s="95" t="s">
        <v>735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293</v>
      </c>
      <c r="B14" s="56">
        <v>7</v>
      </c>
      <c r="C14" s="103" t="s">
        <v>661</v>
      </c>
      <c r="D14" s="58" t="s">
        <v>1110</v>
      </c>
      <c r="E14" s="59" t="s">
        <v>197</v>
      </c>
      <c r="F14" s="95" t="s">
        <v>1202</v>
      </c>
      <c r="G14" s="95" t="s">
        <v>481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294</v>
      </c>
      <c r="B15" s="56">
        <v>8</v>
      </c>
      <c r="C15" s="103" t="s">
        <v>747</v>
      </c>
      <c r="D15" s="58" t="s">
        <v>1203</v>
      </c>
      <c r="E15" s="59" t="s">
        <v>333</v>
      </c>
      <c r="F15" s="95" t="s">
        <v>1202</v>
      </c>
      <c r="G15" s="95" t="s">
        <v>417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295</v>
      </c>
      <c r="B16" s="56">
        <v>9</v>
      </c>
      <c r="C16" s="103" t="s">
        <v>1204</v>
      </c>
      <c r="D16" s="58" t="s">
        <v>142</v>
      </c>
      <c r="E16" s="59" t="s">
        <v>280</v>
      </c>
      <c r="F16" s="95" t="s">
        <v>1202</v>
      </c>
      <c r="G16" s="95" t="s">
        <v>419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296</v>
      </c>
      <c r="B17" s="56">
        <v>10</v>
      </c>
      <c r="C17" s="103" t="s">
        <v>619</v>
      </c>
      <c r="D17" s="58" t="s">
        <v>1205</v>
      </c>
      <c r="E17" s="59" t="s">
        <v>234</v>
      </c>
      <c r="F17" s="95" t="s">
        <v>1202</v>
      </c>
      <c r="G17" s="95" t="s">
        <v>498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297</v>
      </c>
      <c r="B18" s="56">
        <v>11</v>
      </c>
      <c r="C18" s="103" t="s">
        <v>584</v>
      </c>
      <c r="D18" s="58" t="s">
        <v>1206</v>
      </c>
      <c r="E18" s="59" t="s">
        <v>208</v>
      </c>
      <c r="F18" s="95" t="s">
        <v>1202</v>
      </c>
      <c r="G18" s="95" t="s">
        <v>494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298</v>
      </c>
      <c r="B19" s="56">
        <v>12</v>
      </c>
      <c r="C19" s="103" t="s">
        <v>649</v>
      </c>
      <c r="D19" s="58" t="s">
        <v>1207</v>
      </c>
      <c r="E19" s="59" t="s">
        <v>261</v>
      </c>
      <c r="F19" s="95" t="s">
        <v>1202</v>
      </c>
      <c r="G19" s="95" t="s">
        <v>479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299</v>
      </c>
      <c r="B20" s="56">
        <v>13</v>
      </c>
      <c r="C20" s="103" t="s">
        <v>672</v>
      </c>
      <c r="D20" s="58" t="s">
        <v>1208</v>
      </c>
      <c r="E20" s="59" t="s">
        <v>226</v>
      </c>
      <c r="F20" s="95" t="s">
        <v>1202</v>
      </c>
      <c r="G20" s="95" t="s">
        <v>481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300</v>
      </c>
      <c r="B21" s="56">
        <v>14</v>
      </c>
      <c r="C21" s="103" t="s">
        <v>554</v>
      </c>
      <c r="D21" s="58" t="s">
        <v>379</v>
      </c>
      <c r="E21" s="59" t="s">
        <v>226</v>
      </c>
      <c r="F21" s="95" t="s">
        <v>1202</v>
      </c>
      <c r="G21" s="95" t="s">
        <v>507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301</v>
      </c>
      <c r="B22" s="56">
        <v>15</v>
      </c>
      <c r="C22" s="103" t="s">
        <v>676</v>
      </c>
      <c r="D22" s="58" t="s">
        <v>477</v>
      </c>
      <c r="E22" s="59" t="s">
        <v>143</v>
      </c>
      <c r="F22" s="95" t="s">
        <v>1202</v>
      </c>
      <c r="G22" s="95" t="s">
        <v>481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302</v>
      </c>
      <c r="B23" s="56">
        <v>16</v>
      </c>
      <c r="C23" s="103" t="s">
        <v>655</v>
      </c>
      <c r="D23" s="58" t="s">
        <v>1209</v>
      </c>
      <c r="E23" s="59" t="s">
        <v>120</v>
      </c>
      <c r="F23" s="95" t="s">
        <v>1202</v>
      </c>
      <c r="G23" s="95" t="s">
        <v>479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303</v>
      </c>
      <c r="B24" s="56">
        <v>17</v>
      </c>
      <c r="C24" s="103" t="s">
        <v>656</v>
      </c>
      <c r="D24" s="58" t="s">
        <v>1143</v>
      </c>
      <c r="E24" s="59" t="s">
        <v>190</v>
      </c>
      <c r="F24" s="95" t="s">
        <v>1202</v>
      </c>
      <c r="G24" s="95" t="s">
        <v>479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304</v>
      </c>
      <c r="B25" s="56">
        <v>18</v>
      </c>
      <c r="C25" s="103" t="s">
        <v>563</v>
      </c>
      <c r="D25" s="58" t="s">
        <v>400</v>
      </c>
      <c r="E25" s="59" t="s">
        <v>171</v>
      </c>
      <c r="F25" s="95" t="s">
        <v>1202</v>
      </c>
      <c r="G25" s="95" t="s">
        <v>507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305</v>
      </c>
      <c r="B26" s="56">
        <v>19</v>
      </c>
      <c r="C26" s="103" t="s">
        <v>564</v>
      </c>
      <c r="D26" s="58" t="s">
        <v>1210</v>
      </c>
      <c r="E26" s="59" t="s">
        <v>102</v>
      </c>
      <c r="F26" s="95" t="s">
        <v>1202</v>
      </c>
      <c r="G26" s="95" t="s">
        <v>507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306</v>
      </c>
      <c r="B27" s="56">
        <v>20</v>
      </c>
      <c r="C27" s="103" t="s">
        <v>592</v>
      </c>
      <c r="D27" s="58" t="s">
        <v>244</v>
      </c>
      <c r="E27" s="59" t="s">
        <v>83</v>
      </c>
      <c r="F27" s="95" t="s">
        <v>1202</v>
      </c>
      <c r="G27" s="95" t="s">
        <v>494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1401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47" priority="4" stopIfTrue="1" operator="equal">
      <formula>0</formula>
    </cfRule>
  </conditionalFormatting>
  <conditionalFormatting sqref="A8:A117">
    <cfRule type="cellIs" dxfId="46" priority="3" stopIfTrue="1" operator="equal">
      <formula>0</formula>
    </cfRule>
  </conditionalFormatting>
  <conditionalFormatting sqref="G8:G37">
    <cfRule type="cellIs" dxfId="45" priority="2" stopIfTrue="1" operator="equal">
      <formula>0</formula>
    </cfRule>
  </conditionalFormatting>
  <conditionalFormatting sqref="M8:O37">
    <cfRule type="cellIs" dxfId="4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DFA0-2FD2-4CC9-B52F-C9FCC1D8F520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1363</v>
      </c>
    </row>
    <row r="2" spans="1:16" s="47" customFormat="1">
      <c r="C2" s="199" t="s">
        <v>516</v>
      </c>
      <c r="D2" s="199"/>
      <c r="E2" s="50" t="s">
        <v>444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307</v>
      </c>
      <c r="B8" s="56">
        <v>1</v>
      </c>
      <c r="C8" s="103" t="s">
        <v>882</v>
      </c>
      <c r="D8" s="58" t="s">
        <v>1211</v>
      </c>
      <c r="E8" s="59" t="s">
        <v>83</v>
      </c>
      <c r="F8" s="95" t="s">
        <v>1202</v>
      </c>
      <c r="G8" s="95" t="s">
        <v>743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308</v>
      </c>
      <c r="B9" s="56">
        <v>2</v>
      </c>
      <c r="C9" s="103" t="s">
        <v>1013</v>
      </c>
      <c r="D9" s="58" t="s">
        <v>1212</v>
      </c>
      <c r="E9" s="59" t="s">
        <v>259</v>
      </c>
      <c r="F9" s="95" t="s">
        <v>1202</v>
      </c>
      <c r="G9" s="95" t="s">
        <v>481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309</v>
      </c>
      <c r="B10" s="56">
        <v>3</v>
      </c>
      <c r="C10" s="103" t="s">
        <v>686</v>
      </c>
      <c r="D10" s="58" t="s">
        <v>496</v>
      </c>
      <c r="E10" s="59" t="s">
        <v>259</v>
      </c>
      <c r="F10" s="95" t="s">
        <v>1202</v>
      </c>
      <c r="G10" s="95" t="s">
        <v>481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310</v>
      </c>
      <c r="B11" s="56">
        <v>4</v>
      </c>
      <c r="C11" s="103" t="s">
        <v>657</v>
      </c>
      <c r="D11" s="58" t="s">
        <v>1213</v>
      </c>
      <c r="E11" s="59" t="s">
        <v>182</v>
      </c>
      <c r="F11" s="95" t="s">
        <v>1202</v>
      </c>
      <c r="G11" s="95" t="s">
        <v>479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311</v>
      </c>
      <c r="B12" s="56">
        <v>5</v>
      </c>
      <c r="C12" s="103" t="s">
        <v>538</v>
      </c>
      <c r="D12" s="58" t="s">
        <v>324</v>
      </c>
      <c r="E12" s="59" t="s">
        <v>148</v>
      </c>
      <c r="F12" s="95" t="s">
        <v>1202</v>
      </c>
      <c r="G12" s="95" t="s">
        <v>468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312</v>
      </c>
      <c r="B13" s="56">
        <v>6</v>
      </c>
      <c r="C13" s="103" t="s">
        <v>689</v>
      </c>
      <c r="D13" s="58" t="s">
        <v>1214</v>
      </c>
      <c r="E13" s="59" t="s">
        <v>131</v>
      </c>
      <c r="F13" s="95" t="s">
        <v>1202</v>
      </c>
      <c r="G13" s="95" t="s">
        <v>481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313</v>
      </c>
      <c r="B14" s="56">
        <v>7</v>
      </c>
      <c r="C14" s="103" t="s">
        <v>883</v>
      </c>
      <c r="D14" s="58" t="s">
        <v>1215</v>
      </c>
      <c r="E14" s="59" t="s">
        <v>179</v>
      </c>
      <c r="F14" s="95" t="s">
        <v>1202</v>
      </c>
      <c r="G14" s="95" t="s">
        <v>743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314</v>
      </c>
      <c r="B15" s="56">
        <v>8</v>
      </c>
      <c r="C15" s="103" t="s">
        <v>884</v>
      </c>
      <c r="D15" s="58" t="s">
        <v>1216</v>
      </c>
      <c r="E15" s="59" t="s">
        <v>179</v>
      </c>
      <c r="F15" s="95" t="s">
        <v>1202</v>
      </c>
      <c r="G15" s="95" t="s">
        <v>743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315</v>
      </c>
      <c r="B16" s="56">
        <v>9</v>
      </c>
      <c r="C16" s="103" t="s">
        <v>691</v>
      </c>
      <c r="D16" s="58" t="s">
        <v>348</v>
      </c>
      <c r="E16" s="59" t="s">
        <v>132</v>
      </c>
      <c r="F16" s="95" t="s">
        <v>1202</v>
      </c>
      <c r="G16" s="95" t="s">
        <v>481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316</v>
      </c>
      <c r="B17" s="56">
        <v>10</v>
      </c>
      <c r="C17" s="103" t="s">
        <v>572</v>
      </c>
      <c r="D17" s="58" t="s">
        <v>1217</v>
      </c>
      <c r="E17" s="59" t="s">
        <v>181</v>
      </c>
      <c r="F17" s="95" t="s">
        <v>1202</v>
      </c>
      <c r="G17" s="95" t="s">
        <v>507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317</v>
      </c>
      <c r="B18" s="56">
        <v>11</v>
      </c>
      <c r="C18" s="103" t="s">
        <v>693</v>
      </c>
      <c r="D18" s="58" t="s">
        <v>305</v>
      </c>
      <c r="E18" s="59" t="s">
        <v>181</v>
      </c>
      <c r="F18" s="95" t="s">
        <v>1202</v>
      </c>
      <c r="G18" s="95" t="s">
        <v>481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318</v>
      </c>
      <c r="B19" s="56">
        <v>12</v>
      </c>
      <c r="C19" s="103" t="s">
        <v>694</v>
      </c>
      <c r="D19" s="58" t="s">
        <v>361</v>
      </c>
      <c r="E19" s="59" t="s">
        <v>112</v>
      </c>
      <c r="F19" s="95" t="s">
        <v>1202</v>
      </c>
      <c r="G19" s="95" t="s">
        <v>481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319</v>
      </c>
      <c r="B20" s="56">
        <v>13</v>
      </c>
      <c r="C20" s="103" t="s">
        <v>696</v>
      </c>
      <c r="D20" s="58" t="s">
        <v>375</v>
      </c>
      <c r="E20" s="59" t="s">
        <v>268</v>
      </c>
      <c r="F20" s="95" t="s">
        <v>1202</v>
      </c>
      <c r="G20" s="95" t="s">
        <v>481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320</v>
      </c>
      <c r="B21" s="56">
        <v>14</v>
      </c>
      <c r="C21" s="103" t="s">
        <v>633</v>
      </c>
      <c r="D21" s="58" t="s">
        <v>1218</v>
      </c>
      <c r="E21" s="59" t="s">
        <v>285</v>
      </c>
      <c r="F21" s="95" t="s">
        <v>1202</v>
      </c>
      <c r="G21" s="95" t="s">
        <v>498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321</v>
      </c>
      <c r="B22" s="56">
        <v>15</v>
      </c>
      <c r="C22" s="103" t="s">
        <v>600</v>
      </c>
      <c r="D22" s="58" t="s">
        <v>353</v>
      </c>
      <c r="E22" s="59" t="s">
        <v>236</v>
      </c>
      <c r="F22" s="95" t="s">
        <v>1202</v>
      </c>
      <c r="G22" s="95" t="s">
        <v>494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322</v>
      </c>
      <c r="B23" s="56">
        <v>16</v>
      </c>
      <c r="C23" s="103" t="s">
        <v>613</v>
      </c>
      <c r="D23" s="58" t="s">
        <v>1219</v>
      </c>
      <c r="E23" s="59" t="s">
        <v>236</v>
      </c>
      <c r="F23" s="95" t="s">
        <v>1202</v>
      </c>
      <c r="G23" s="95" t="s">
        <v>499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323</v>
      </c>
      <c r="B24" s="56">
        <v>17</v>
      </c>
      <c r="C24" s="103" t="s">
        <v>886</v>
      </c>
      <c r="D24" s="58" t="s">
        <v>322</v>
      </c>
      <c r="E24" s="59" t="s">
        <v>133</v>
      </c>
      <c r="F24" s="95" t="s">
        <v>1202</v>
      </c>
      <c r="G24" s="95" t="s">
        <v>732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324</v>
      </c>
      <c r="B25" s="56">
        <v>18</v>
      </c>
      <c r="C25" s="103" t="s">
        <v>634</v>
      </c>
      <c r="D25" s="58" t="s">
        <v>1220</v>
      </c>
      <c r="E25" s="59" t="s">
        <v>105</v>
      </c>
      <c r="F25" s="95" t="s">
        <v>1202</v>
      </c>
      <c r="G25" s="95" t="s">
        <v>498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325</v>
      </c>
      <c r="B26" s="56">
        <v>19</v>
      </c>
      <c r="C26" s="103" t="s">
        <v>874</v>
      </c>
      <c r="D26" s="58" t="s">
        <v>383</v>
      </c>
      <c r="E26" s="59" t="s">
        <v>183</v>
      </c>
      <c r="F26" s="95" t="s">
        <v>1202</v>
      </c>
      <c r="G26" s="95" t="s">
        <v>731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326</v>
      </c>
      <c r="B27" s="56">
        <v>20</v>
      </c>
      <c r="C27" s="103" t="s">
        <v>576</v>
      </c>
      <c r="D27" s="58" t="s">
        <v>1221</v>
      </c>
      <c r="E27" s="59" t="s">
        <v>188</v>
      </c>
      <c r="F27" s="95" t="s">
        <v>1202</v>
      </c>
      <c r="G27" s="95" t="s">
        <v>507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327</v>
      </c>
      <c r="B28" s="56">
        <v>21</v>
      </c>
      <c r="C28" s="103" t="s">
        <v>702</v>
      </c>
      <c r="D28" s="58" t="s">
        <v>274</v>
      </c>
      <c r="E28" s="59" t="s">
        <v>86</v>
      </c>
      <c r="F28" s="95" t="s">
        <v>1202</v>
      </c>
      <c r="G28" s="95" t="s">
        <v>481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1403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43" priority="4" stopIfTrue="1" operator="equal">
      <formula>0</formula>
    </cfRule>
  </conditionalFormatting>
  <conditionalFormatting sqref="A8:A117">
    <cfRule type="cellIs" dxfId="42" priority="3" stopIfTrue="1" operator="equal">
      <formula>0</formula>
    </cfRule>
  </conditionalFormatting>
  <conditionalFormatting sqref="G8:G37">
    <cfRule type="cellIs" dxfId="41" priority="2" stopIfTrue="1" operator="equal">
      <formula>0</formula>
    </cfRule>
  </conditionalFormatting>
  <conditionalFormatting sqref="M8:O37">
    <cfRule type="cellIs" dxfId="4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F7EC-C475-4C8F-BFEE-5115CB6C6EB1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1364</v>
      </c>
    </row>
    <row r="2" spans="1:16" s="47" customFormat="1">
      <c r="C2" s="199" t="s">
        <v>516</v>
      </c>
      <c r="D2" s="199"/>
      <c r="E2" s="50" t="s">
        <v>445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328</v>
      </c>
      <c r="B8" s="56">
        <v>1</v>
      </c>
      <c r="C8" s="103" t="s">
        <v>577</v>
      </c>
      <c r="D8" s="58" t="s">
        <v>1222</v>
      </c>
      <c r="E8" s="59" t="s">
        <v>216</v>
      </c>
      <c r="F8" s="95" t="s">
        <v>1202</v>
      </c>
      <c r="G8" s="95" t="s">
        <v>507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329</v>
      </c>
      <c r="B9" s="56">
        <v>2</v>
      </c>
      <c r="C9" s="103" t="s">
        <v>638</v>
      </c>
      <c r="D9" s="58" t="s">
        <v>1223</v>
      </c>
      <c r="E9" s="59" t="s">
        <v>106</v>
      </c>
      <c r="F9" s="95" t="s">
        <v>1202</v>
      </c>
      <c r="G9" s="95" t="s">
        <v>498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330</v>
      </c>
      <c r="B10" s="56">
        <v>3</v>
      </c>
      <c r="C10" s="103" t="s">
        <v>643</v>
      </c>
      <c r="D10" s="58" t="s">
        <v>1224</v>
      </c>
      <c r="E10" s="59" t="s">
        <v>199</v>
      </c>
      <c r="F10" s="95" t="s">
        <v>1225</v>
      </c>
      <c r="G10" s="95" t="s">
        <v>493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331</v>
      </c>
      <c r="B11" s="56">
        <v>4</v>
      </c>
      <c r="C11" s="103" t="s">
        <v>528</v>
      </c>
      <c r="D11" s="58" t="s">
        <v>1226</v>
      </c>
      <c r="E11" s="59" t="s">
        <v>197</v>
      </c>
      <c r="F11" s="95" t="s">
        <v>1225</v>
      </c>
      <c r="G11" s="95" t="s">
        <v>507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332</v>
      </c>
      <c r="B12" s="56">
        <v>5</v>
      </c>
      <c r="C12" s="103" t="s">
        <v>660</v>
      </c>
      <c r="D12" s="58" t="s">
        <v>1227</v>
      </c>
      <c r="E12" s="59" t="s">
        <v>197</v>
      </c>
      <c r="F12" s="95" t="s">
        <v>1225</v>
      </c>
      <c r="G12" s="95" t="s">
        <v>481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333</v>
      </c>
      <c r="B13" s="56">
        <v>6</v>
      </c>
      <c r="C13" s="103" t="s">
        <v>549</v>
      </c>
      <c r="D13" s="58" t="s">
        <v>220</v>
      </c>
      <c r="E13" s="59" t="s">
        <v>149</v>
      </c>
      <c r="F13" s="95" t="s">
        <v>1225</v>
      </c>
      <c r="G13" s="95" t="s">
        <v>507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334</v>
      </c>
      <c r="B14" s="56">
        <v>7</v>
      </c>
      <c r="C14" s="103" t="s">
        <v>1011</v>
      </c>
      <c r="D14" s="58" t="s">
        <v>271</v>
      </c>
      <c r="E14" s="59" t="s">
        <v>136</v>
      </c>
      <c r="F14" s="95" t="s">
        <v>1225</v>
      </c>
      <c r="G14" s="95" t="s">
        <v>740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335</v>
      </c>
      <c r="B15" s="56">
        <v>8</v>
      </c>
      <c r="C15" s="103" t="s">
        <v>550</v>
      </c>
      <c r="D15" s="58" t="s">
        <v>127</v>
      </c>
      <c r="E15" s="59" t="s">
        <v>153</v>
      </c>
      <c r="F15" s="95" t="s">
        <v>1225</v>
      </c>
      <c r="G15" s="95" t="s">
        <v>507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336</v>
      </c>
      <c r="B16" s="56">
        <v>9</v>
      </c>
      <c r="C16" s="103" t="s">
        <v>614</v>
      </c>
      <c r="D16" s="58" t="s">
        <v>1228</v>
      </c>
      <c r="E16" s="59" t="s">
        <v>153</v>
      </c>
      <c r="F16" s="95" t="s">
        <v>1225</v>
      </c>
      <c r="G16" s="95" t="s">
        <v>502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337</v>
      </c>
      <c r="B17" s="56">
        <v>10</v>
      </c>
      <c r="C17" s="103" t="s">
        <v>664</v>
      </c>
      <c r="D17" s="58" t="s">
        <v>1229</v>
      </c>
      <c r="E17" s="59" t="s">
        <v>137</v>
      </c>
      <c r="F17" s="95" t="s">
        <v>1225</v>
      </c>
      <c r="G17" s="95" t="s">
        <v>481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338</v>
      </c>
      <c r="B18" s="56">
        <v>11</v>
      </c>
      <c r="C18" s="103" t="s">
        <v>615</v>
      </c>
      <c r="D18" s="58" t="s">
        <v>1230</v>
      </c>
      <c r="E18" s="59" t="s">
        <v>140</v>
      </c>
      <c r="F18" s="95" t="s">
        <v>1225</v>
      </c>
      <c r="G18" s="95" t="s">
        <v>502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339</v>
      </c>
      <c r="B19" s="56">
        <v>12</v>
      </c>
      <c r="C19" s="103" t="s">
        <v>620</v>
      </c>
      <c r="D19" s="58" t="s">
        <v>1231</v>
      </c>
      <c r="E19" s="59" t="s">
        <v>155</v>
      </c>
      <c r="F19" s="95" t="s">
        <v>1225</v>
      </c>
      <c r="G19" s="95" t="s">
        <v>498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340</v>
      </c>
      <c r="B20" s="56">
        <v>13</v>
      </c>
      <c r="C20" s="103" t="s">
        <v>667</v>
      </c>
      <c r="D20" s="58" t="s">
        <v>1232</v>
      </c>
      <c r="E20" s="59" t="s">
        <v>189</v>
      </c>
      <c r="F20" s="95" t="s">
        <v>1225</v>
      </c>
      <c r="G20" s="95" t="s">
        <v>481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341</v>
      </c>
      <c r="B21" s="56">
        <v>14</v>
      </c>
      <c r="C21" s="103" t="s">
        <v>536</v>
      </c>
      <c r="D21" s="58" t="s">
        <v>1233</v>
      </c>
      <c r="E21" s="59" t="s">
        <v>248</v>
      </c>
      <c r="F21" s="95" t="s">
        <v>1225</v>
      </c>
      <c r="G21" s="95" t="s">
        <v>466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342</v>
      </c>
      <c r="B22" s="56">
        <v>15</v>
      </c>
      <c r="C22" s="103" t="s">
        <v>669</v>
      </c>
      <c r="D22" s="58" t="s">
        <v>390</v>
      </c>
      <c r="E22" s="59" t="s">
        <v>145</v>
      </c>
      <c r="F22" s="95" t="s">
        <v>1225</v>
      </c>
      <c r="G22" s="95" t="s">
        <v>481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343</v>
      </c>
      <c r="B23" s="56">
        <v>16</v>
      </c>
      <c r="C23" s="103" t="s">
        <v>525</v>
      </c>
      <c r="D23" s="58" t="s">
        <v>91</v>
      </c>
      <c r="E23" s="59" t="s">
        <v>145</v>
      </c>
      <c r="F23" s="95" t="s">
        <v>1225</v>
      </c>
      <c r="G23" s="95" t="s">
        <v>481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344</v>
      </c>
      <c r="B24" s="56">
        <v>17</v>
      </c>
      <c r="C24" s="103" t="s">
        <v>555</v>
      </c>
      <c r="D24" s="58" t="s">
        <v>382</v>
      </c>
      <c r="E24" s="59" t="s">
        <v>226</v>
      </c>
      <c r="F24" s="95" t="s">
        <v>1225</v>
      </c>
      <c r="G24" s="95" t="s">
        <v>507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345</v>
      </c>
      <c r="B25" s="56">
        <v>18</v>
      </c>
      <c r="C25" s="103" t="s">
        <v>671</v>
      </c>
      <c r="D25" s="58" t="s">
        <v>1234</v>
      </c>
      <c r="E25" s="59" t="s">
        <v>226</v>
      </c>
      <c r="F25" s="95" t="s">
        <v>1225</v>
      </c>
      <c r="G25" s="95" t="s">
        <v>481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346</v>
      </c>
      <c r="B26" s="56">
        <v>19</v>
      </c>
      <c r="C26" s="103" t="s">
        <v>526</v>
      </c>
      <c r="D26" s="58" t="s">
        <v>382</v>
      </c>
      <c r="E26" s="59" t="s">
        <v>226</v>
      </c>
      <c r="F26" s="95" t="s">
        <v>1225</v>
      </c>
      <c r="G26" s="95" t="s">
        <v>481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347</v>
      </c>
      <c r="B27" s="56">
        <v>20</v>
      </c>
      <c r="C27" s="103" t="s">
        <v>670</v>
      </c>
      <c r="D27" s="58" t="s">
        <v>359</v>
      </c>
      <c r="E27" s="59" t="s">
        <v>226</v>
      </c>
      <c r="F27" s="95" t="s">
        <v>1225</v>
      </c>
      <c r="G27" s="95" t="s">
        <v>481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348</v>
      </c>
      <c r="B28" s="56">
        <v>21</v>
      </c>
      <c r="C28" s="103" t="s">
        <v>675</v>
      </c>
      <c r="D28" s="58" t="s">
        <v>240</v>
      </c>
      <c r="E28" s="59" t="s">
        <v>143</v>
      </c>
      <c r="F28" s="95" t="s">
        <v>1225</v>
      </c>
      <c r="G28" s="95" t="s">
        <v>481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1405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39" priority="4" stopIfTrue="1" operator="equal">
      <formula>0</formula>
    </cfRule>
  </conditionalFormatting>
  <conditionalFormatting sqref="A8:A117">
    <cfRule type="cellIs" dxfId="38" priority="3" stopIfTrue="1" operator="equal">
      <formula>0</formula>
    </cfRule>
  </conditionalFormatting>
  <conditionalFormatting sqref="G8:G37">
    <cfRule type="cellIs" dxfId="37" priority="2" stopIfTrue="1" operator="equal">
      <formula>0</formula>
    </cfRule>
  </conditionalFormatting>
  <conditionalFormatting sqref="M8:O37">
    <cfRule type="cellIs" dxfId="3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FD9E-BBD6-4150-BF0A-666A077AF15A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1365</v>
      </c>
    </row>
    <row r="2" spans="1:16" s="47" customFormat="1">
      <c r="C2" s="199" t="s">
        <v>516</v>
      </c>
      <c r="D2" s="199"/>
      <c r="E2" s="50" t="s">
        <v>446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349</v>
      </c>
      <c r="B8" s="56">
        <v>1</v>
      </c>
      <c r="C8" s="103" t="s">
        <v>710</v>
      </c>
      <c r="D8" s="58" t="s">
        <v>330</v>
      </c>
      <c r="E8" s="59" t="s">
        <v>143</v>
      </c>
      <c r="F8" s="95" t="s">
        <v>1225</v>
      </c>
      <c r="G8" s="95" t="s">
        <v>485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350</v>
      </c>
      <c r="B9" s="56">
        <v>2</v>
      </c>
      <c r="C9" s="103" t="s">
        <v>616</v>
      </c>
      <c r="D9" s="58" t="s">
        <v>1235</v>
      </c>
      <c r="E9" s="59" t="s">
        <v>253</v>
      </c>
      <c r="F9" s="95" t="s">
        <v>1225</v>
      </c>
      <c r="G9" s="95" t="s">
        <v>502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351</v>
      </c>
      <c r="B10" s="56">
        <v>3</v>
      </c>
      <c r="C10" s="103" t="s">
        <v>559</v>
      </c>
      <c r="D10" s="58" t="s">
        <v>222</v>
      </c>
      <c r="E10" s="59" t="s">
        <v>79</v>
      </c>
      <c r="F10" s="95" t="s">
        <v>1225</v>
      </c>
      <c r="G10" s="95" t="s">
        <v>507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352</v>
      </c>
      <c r="B11" s="56">
        <v>4</v>
      </c>
      <c r="C11" s="103" t="s">
        <v>681</v>
      </c>
      <c r="D11" s="58" t="s">
        <v>1236</v>
      </c>
      <c r="E11" s="59" t="s">
        <v>108</v>
      </c>
      <c r="F11" s="95" t="s">
        <v>1225</v>
      </c>
      <c r="G11" s="95" t="s">
        <v>481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353</v>
      </c>
      <c r="B12" s="56">
        <v>5</v>
      </c>
      <c r="C12" s="103" t="s">
        <v>682</v>
      </c>
      <c r="D12" s="58" t="s">
        <v>322</v>
      </c>
      <c r="E12" s="59" t="s">
        <v>165</v>
      </c>
      <c r="F12" s="95" t="s">
        <v>1225</v>
      </c>
      <c r="G12" s="95" t="s">
        <v>481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354</v>
      </c>
      <c r="B13" s="56">
        <v>6</v>
      </c>
      <c r="C13" s="103" t="s">
        <v>625</v>
      </c>
      <c r="D13" s="58" t="s">
        <v>1237</v>
      </c>
      <c r="E13" s="59" t="s">
        <v>80</v>
      </c>
      <c r="F13" s="95" t="s">
        <v>1225</v>
      </c>
      <c r="G13" s="95" t="s">
        <v>498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355</v>
      </c>
      <c r="B14" s="56">
        <v>7</v>
      </c>
      <c r="C14" s="103" t="s">
        <v>627</v>
      </c>
      <c r="D14" s="58" t="s">
        <v>1238</v>
      </c>
      <c r="E14" s="59" t="s">
        <v>147</v>
      </c>
      <c r="F14" s="95" t="s">
        <v>1225</v>
      </c>
      <c r="G14" s="95" t="s">
        <v>498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356</v>
      </c>
      <c r="B15" s="56">
        <v>8</v>
      </c>
      <c r="C15" s="103" t="s">
        <v>641</v>
      </c>
      <c r="D15" s="58" t="s">
        <v>271</v>
      </c>
      <c r="E15" s="59" t="s">
        <v>120</v>
      </c>
      <c r="F15" s="95" t="s">
        <v>1225</v>
      </c>
      <c r="G15" s="95" t="s">
        <v>489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357</v>
      </c>
      <c r="B16" s="56">
        <v>9</v>
      </c>
      <c r="C16" s="103" t="s">
        <v>1239</v>
      </c>
      <c r="D16" s="58" t="s">
        <v>1240</v>
      </c>
      <c r="E16" s="59" t="s">
        <v>163</v>
      </c>
      <c r="F16" s="95" t="s">
        <v>1225</v>
      </c>
      <c r="G16" s="95" t="s">
        <v>728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358</v>
      </c>
      <c r="B17" s="56">
        <v>10</v>
      </c>
      <c r="C17" s="103" t="s">
        <v>630</v>
      </c>
      <c r="D17" s="58" t="s">
        <v>1241</v>
      </c>
      <c r="E17" s="59" t="s">
        <v>212</v>
      </c>
      <c r="F17" s="95" t="s">
        <v>1225</v>
      </c>
      <c r="G17" s="95" t="s">
        <v>498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359</v>
      </c>
      <c r="B18" s="56">
        <v>11</v>
      </c>
      <c r="C18" s="103" t="s">
        <v>713</v>
      </c>
      <c r="D18" s="58" t="s">
        <v>357</v>
      </c>
      <c r="E18" s="59" t="s">
        <v>213</v>
      </c>
      <c r="F18" s="95" t="s">
        <v>1225</v>
      </c>
      <c r="G18" s="95" t="s">
        <v>731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360</v>
      </c>
      <c r="B19" s="56">
        <v>12</v>
      </c>
      <c r="C19" s="103" t="s">
        <v>685</v>
      </c>
      <c r="D19" s="58" t="s">
        <v>367</v>
      </c>
      <c r="E19" s="59" t="s">
        <v>258</v>
      </c>
      <c r="F19" s="95" t="s">
        <v>1225</v>
      </c>
      <c r="G19" s="95" t="s">
        <v>481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361</v>
      </c>
      <c r="B20" s="56">
        <v>13</v>
      </c>
      <c r="C20" s="103" t="s">
        <v>631</v>
      </c>
      <c r="D20" s="58" t="s">
        <v>1242</v>
      </c>
      <c r="E20" s="59" t="s">
        <v>179</v>
      </c>
      <c r="F20" s="95" t="s">
        <v>1225</v>
      </c>
      <c r="G20" s="95" t="s">
        <v>498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362</v>
      </c>
      <c r="B21" s="56">
        <v>14</v>
      </c>
      <c r="C21" s="103" t="s">
        <v>1012</v>
      </c>
      <c r="D21" s="58" t="s">
        <v>1243</v>
      </c>
      <c r="E21" s="59" t="s">
        <v>179</v>
      </c>
      <c r="F21" s="95" t="s">
        <v>1225</v>
      </c>
      <c r="G21" s="95" t="s">
        <v>740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363</v>
      </c>
      <c r="B22" s="56">
        <v>15</v>
      </c>
      <c r="C22" s="103" t="s">
        <v>888</v>
      </c>
      <c r="D22" s="58" t="s">
        <v>317</v>
      </c>
      <c r="E22" s="59" t="s">
        <v>181</v>
      </c>
      <c r="F22" s="95" t="s">
        <v>1225</v>
      </c>
      <c r="G22" s="95" t="s">
        <v>734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364</v>
      </c>
      <c r="B23" s="56">
        <v>16</v>
      </c>
      <c r="C23" s="103" t="s">
        <v>885</v>
      </c>
      <c r="D23" s="58" t="s">
        <v>323</v>
      </c>
      <c r="E23" s="59" t="s">
        <v>181</v>
      </c>
      <c r="F23" s="95" t="s">
        <v>1225</v>
      </c>
      <c r="G23" s="95" t="s">
        <v>729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365</v>
      </c>
      <c r="B24" s="56">
        <v>17</v>
      </c>
      <c r="C24" s="103" t="s">
        <v>1244</v>
      </c>
      <c r="D24" s="58" t="s">
        <v>1245</v>
      </c>
      <c r="E24" s="59" t="s">
        <v>183</v>
      </c>
      <c r="F24" s="95" t="s">
        <v>1225</v>
      </c>
      <c r="G24" s="95" t="s">
        <v>473</v>
      </c>
      <c r="H24" s="60"/>
      <c r="I24" s="61"/>
      <c r="J24" s="61"/>
      <c r="K24" s="61"/>
      <c r="L24" s="61"/>
      <c r="M24" s="186" t="s">
        <v>97</v>
      </c>
      <c r="N24" s="187"/>
      <c r="O24" s="188"/>
      <c r="P24" t="s">
        <v>1377</v>
      </c>
    </row>
    <row r="25" spans="1:16" ht="20.100000000000001" customHeight="1">
      <c r="A25">
        <v>366</v>
      </c>
      <c r="B25" s="56">
        <v>18</v>
      </c>
      <c r="C25" s="103" t="s">
        <v>699</v>
      </c>
      <c r="D25" s="58" t="s">
        <v>1082</v>
      </c>
      <c r="E25" s="59" t="s">
        <v>114</v>
      </c>
      <c r="F25" s="95" t="s">
        <v>1225</v>
      </c>
      <c r="G25" s="95" t="s">
        <v>481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367</v>
      </c>
      <c r="B26" s="56">
        <v>19</v>
      </c>
      <c r="C26" s="103" t="s">
        <v>890</v>
      </c>
      <c r="D26" s="58" t="s">
        <v>1246</v>
      </c>
      <c r="E26" s="59" t="s">
        <v>174</v>
      </c>
      <c r="F26" s="95" t="s">
        <v>1225</v>
      </c>
      <c r="G26" s="95" t="s">
        <v>735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368</v>
      </c>
      <c r="B27" s="56">
        <v>20</v>
      </c>
      <c r="C27" s="103" t="s">
        <v>892</v>
      </c>
      <c r="D27" s="58" t="s">
        <v>1247</v>
      </c>
      <c r="E27" s="59" t="s">
        <v>106</v>
      </c>
      <c r="F27" s="95" t="s">
        <v>1225</v>
      </c>
      <c r="G27" s="95" t="s">
        <v>735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369</v>
      </c>
      <c r="B28" s="56">
        <v>21</v>
      </c>
      <c r="C28" s="103" t="s">
        <v>646</v>
      </c>
      <c r="D28" s="58" t="s">
        <v>1248</v>
      </c>
      <c r="E28" s="59" t="s">
        <v>128</v>
      </c>
      <c r="F28" s="95" t="s">
        <v>1225</v>
      </c>
      <c r="G28" s="95" t="s">
        <v>728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1407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35" priority="4" stopIfTrue="1" operator="equal">
      <formula>0</formula>
    </cfRule>
  </conditionalFormatting>
  <conditionalFormatting sqref="A8:A117">
    <cfRule type="cellIs" dxfId="34" priority="3" stopIfTrue="1" operator="equal">
      <formula>0</formula>
    </cfRule>
  </conditionalFormatting>
  <conditionalFormatting sqref="G8:G37">
    <cfRule type="cellIs" dxfId="33" priority="2" stopIfTrue="1" operator="equal">
      <formula>0</formula>
    </cfRule>
  </conditionalFormatting>
  <conditionalFormatting sqref="M8:O37">
    <cfRule type="cellIs" dxfId="3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D4EE-4BB7-4754-B962-28CFFE629D28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1366</v>
      </c>
    </row>
    <row r="2" spans="1:16" s="47" customFormat="1">
      <c r="C2" s="199" t="s">
        <v>516</v>
      </c>
      <c r="D2" s="199"/>
      <c r="E2" s="50" t="s">
        <v>447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370</v>
      </c>
      <c r="B8" s="56">
        <v>1</v>
      </c>
      <c r="C8" s="103" t="s">
        <v>965</v>
      </c>
      <c r="D8" s="58" t="s">
        <v>1249</v>
      </c>
      <c r="E8" s="59" t="s">
        <v>110</v>
      </c>
      <c r="F8" s="95" t="s">
        <v>1250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371</v>
      </c>
      <c r="B9" s="56">
        <v>2</v>
      </c>
      <c r="C9" s="103" t="s">
        <v>981</v>
      </c>
      <c r="D9" s="58" t="s">
        <v>340</v>
      </c>
      <c r="E9" s="59" t="s">
        <v>110</v>
      </c>
      <c r="F9" s="95" t="s">
        <v>1250</v>
      </c>
      <c r="G9" s="95" t="s">
        <v>730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372</v>
      </c>
      <c r="B10" s="56">
        <v>3</v>
      </c>
      <c r="C10" s="103" t="s">
        <v>959</v>
      </c>
      <c r="D10" s="58" t="s">
        <v>307</v>
      </c>
      <c r="E10" s="59" t="s">
        <v>193</v>
      </c>
      <c r="F10" s="95" t="s">
        <v>1250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373</v>
      </c>
      <c r="B11" s="56">
        <v>4</v>
      </c>
      <c r="C11" s="103" t="s">
        <v>925</v>
      </c>
      <c r="D11" s="58" t="s">
        <v>1251</v>
      </c>
      <c r="E11" s="59" t="s">
        <v>195</v>
      </c>
      <c r="F11" s="95" t="s">
        <v>1250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374</v>
      </c>
      <c r="B12" s="56">
        <v>5</v>
      </c>
      <c r="C12" s="103" t="s">
        <v>975</v>
      </c>
      <c r="D12" s="58" t="s">
        <v>495</v>
      </c>
      <c r="E12" s="59" t="s">
        <v>154</v>
      </c>
      <c r="F12" s="95" t="s">
        <v>1250</v>
      </c>
      <c r="G12" s="95" t="s">
        <v>730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375</v>
      </c>
      <c r="B13" s="56">
        <v>6</v>
      </c>
      <c r="C13" s="103" t="s">
        <v>943</v>
      </c>
      <c r="D13" s="58" t="s">
        <v>1252</v>
      </c>
      <c r="E13" s="59" t="s">
        <v>155</v>
      </c>
      <c r="F13" s="95" t="s">
        <v>1250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376</v>
      </c>
      <c r="B14" s="56">
        <v>7</v>
      </c>
      <c r="C14" s="103" t="s">
        <v>944</v>
      </c>
      <c r="D14" s="58" t="s">
        <v>1253</v>
      </c>
      <c r="E14" s="59" t="s">
        <v>202</v>
      </c>
      <c r="F14" s="95" t="s">
        <v>1250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377</v>
      </c>
      <c r="B15" s="56">
        <v>8</v>
      </c>
      <c r="C15" s="103" t="s">
        <v>921</v>
      </c>
      <c r="D15" s="58" t="s">
        <v>1254</v>
      </c>
      <c r="E15" s="59" t="s">
        <v>225</v>
      </c>
      <c r="F15" s="95" t="s">
        <v>1250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378</v>
      </c>
      <c r="B16" s="56">
        <v>9</v>
      </c>
      <c r="C16" s="103" t="s">
        <v>957</v>
      </c>
      <c r="D16" s="58" t="s">
        <v>1255</v>
      </c>
      <c r="E16" s="59" t="s">
        <v>225</v>
      </c>
      <c r="F16" s="95" t="s">
        <v>1250</v>
      </c>
      <c r="G16" s="95" t="s">
        <v>730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379</v>
      </c>
      <c r="B17" s="56">
        <v>10</v>
      </c>
      <c r="C17" s="103" t="s">
        <v>977</v>
      </c>
      <c r="D17" s="58" t="s">
        <v>334</v>
      </c>
      <c r="E17" s="59" t="s">
        <v>225</v>
      </c>
      <c r="F17" s="95" t="s">
        <v>1250</v>
      </c>
      <c r="G17" s="95" t="s">
        <v>730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380</v>
      </c>
      <c r="B18" s="56">
        <v>11</v>
      </c>
      <c r="C18" s="103" t="s">
        <v>913</v>
      </c>
      <c r="D18" s="58" t="s">
        <v>260</v>
      </c>
      <c r="E18" s="59" t="s">
        <v>226</v>
      </c>
      <c r="F18" s="95" t="s">
        <v>1250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381</v>
      </c>
      <c r="B19" s="56">
        <v>12</v>
      </c>
      <c r="C19" s="103" t="s">
        <v>960</v>
      </c>
      <c r="D19" s="58" t="s">
        <v>509</v>
      </c>
      <c r="E19" s="59" t="s">
        <v>169</v>
      </c>
      <c r="F19" s="95" t="s">
        <v>1250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382</v>
      </c>
      <c r="B20" s="56">
        <v>13</v>
      </c>
      <c r="C20" s="103" t="s">
        <v>1020</v>
      </c>
      <c r="D20" s="58" t="s">
        <v>276</v>
      </c>
      <c r="E20" s="59" t="s">
        <v>283</v>
      </c>
      <c r="F20" s="95" t="s">
        <v>1250</v>
      </c>
      <c r="G20" s="95" t="s">
        <v>730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383</v>
      </c>
      <c r="B21" s="56">
        <v>14</v>
      </c>
      <c r="C21" s="103" t="s">
        <v>924</v>
      </c>
      <c r="D21" s="58" t="s">
        <v>1256</v>
      </c>
      <c r="E21" s="59" t="s">
        <v>111</v>
      </c>
      <c r="F21" s="95" t="s">
        <v>1250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384</v>
      </c>
      <c r="B22" s="56">
        <v>15</v>
      </c>
      <c r="C22" s="103" t="s">
        <v>985</v>
      </c>
      <c r="D22" s="58" t="s">
        <v>310</v>
      </c>
      <c r="E22" s="59" t="s">
        <v>111</v>
      </c>
      <c r="F22" s="95" t="s">
        <v>1250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385</v>
      </c>
      <c r="B23" s="56">
        <v>16</v>
      </c>
      <c r="C23" s="103" t="s">
        <v>900</v>
      </c>
      <c r="D23" s="58" t="s">
        <v>1257</v>
      </c>
      <c r="E23" s="59" t="s">
        <v>147</v>
      </c>
      <c r="F23" s="95" t="s">
        <v>1250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386</v>
      </c>
      <c r="B24" s="56">
        <v>17</v>
      </c>
      <c r="C24" s="103" t="s">
        <v>903</v>
      </c>
      <c r="D24" s="58" t="s">
        <v>1258</v>
      </c>
      <c r="E24" s="59" t="s">
        <v>120</v>
      </c>
      <c r="F24" s="95" t="s">
        <v>1250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387</v>
      </c>
      <c r="B25" s="56">
        <v>18</v>
      </c>
      <c r="C25" s="103" t="s">
        <v>1002</v>
      </c>
      <c r="D25" s="58" t="s">
        <v>1259</v>
      </c>
      <c r="E25" s="59" t="s">
        <v>171</v>
      </c>
      <c r="F25" s="95" t="s">
        <v>1250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388</v>
      </c>
      <c r="B26" s="56">
        <v>19</v>
      </c>
      <c r="C26" s="103" t="s">
        <v>1260</v>
      </c>
      <c r="D26" s="58" t="s">
        <v>376</v>
      </c>
      <c r="E26" s="59" t="s">
        <v>171</v>
      </c>
      <c r="F26" s="95" t="s">
        <v>1250</v>
      </c>
      <c r="G26" s="95" t="s">
        <v>730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1377</v>
      </c>
    </row>
    <row r="27" spans="1:16" ht="20.100000000000001" customHeight="1">
      <c r="A27">
        <v>389</v>
      </c>
      <c r="B27" s="56">
        <v>20</v>
      </c>
      <c r="C27" s="103" t="s">
        <v>922</v>
      </c>
      <c r="D27" s="58" t="s">
        <v>1261</v>
      </c>
      <c r="E27" s="59" t="s">
        <v>83</v>
      </c>
      <c r="F27" s="95" t="s">
        <v>1250</v>
      </c>
      <c r="G27" s="95" t="s">
        <v>730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1409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31" priority="4" stopIfTrue="1" operator="equal">
      <formula>0</formula>
    </cfRule>
  </conditionalFormatting>
  <conditionalFormatting sqref="A8:A117">
    <cfRule type="cellIs" dxfId="30" priority="3" stopIfTrue="1" operator="equal">
      <formula>0</formula>
    </cfRule>
  </conditionalFormatting>
  <conditionalFormatting sqref="G8:G37">
    <cfRule type="cellIs" dxfId="29" priority="2" stopIfTrue="1" operator="equal">
      <formula>0</formula>
    </cfRule>
  </conditionalFormatting>
  <conditionalFormatting sqref="M8:O37">
    <cfRule type="cellIs" dxfId="2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2439-ABAA-4723-BCAA-E5C715EFEE1E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1367</v>
      </c>
    </row>
    <row r="2" spans="1:16" s="47" customFormat="1">
      <c r="C2" s="199" t="s">
        <v>516</v>
      </c>
      <c r="D2" s="199"/>
      <c r="E2" s="50" t="s">
        <v>448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390</v>
      </c>
      <c r="B8" s="56">
        <v>1</v>
      </c>
      <c r="C8" s="103" t="s">
        <v>948</v>
      </c>
      <c r="D8" s="58" t="s">
        <v>1262</v>
      </c>
      <c r="E8" s="59" t="s">
        <v>238</v>
      </c>
      <c r="F8" s="95" t="s">
        <v>1250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391</v>
      </c>
      <c r="B9" s="56">
        <v>2</v>
      </c>
      <c r="C9" s="103" t="s">
        <v>995</v>
      </c>
      <c r="D9" s="58" t="s">
        <v>329</v>
      </c>
      <c r="E9" s="59" t="s">
        <v>148</v>
      </c>
      <c r="F9" s="95" t="s">
        <v>1250</v>
      </c>
      <c r="G9" s="95" t="s">
        <v>730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392</v>
      </c>
      <c r="B10" s="56">
        <v>3</v>
      </c>
      <c r="C10" s="103" t="s">
        <v>980</v>
      </c>
      <c r="D10" s="58" t="s">
        <v>294</v>
      </c>
      <c r="E10" s="59" t="s">
        <v>181</v>
      </c>
      <c r="F10" s="95" t="s">
        <v>1250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393</v>
      </c>
      <c r="B11" s="56">
        <v>4</v>
      </c>
      <c r="C11" s="103" t="s">
        <v>915</v>
      </c>
      <c r="D11" s="58" t="s">
        <v>273</v>
      </c>
      <c r="E11" s="59" t="s">
        <v>112</v>
      </c>
      <c r="F11" s="95" t="s">
        <v>1250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394</v>
      </c>
      <c r="B12" s="56">
        <v>5</v>
      </c>
      <c r="C12" s="103" t="s">
        <v>992</v>
      </c>
      <c r="D12" s="58" t="s">
        <v>1263</v>
      </c>
      <c r="E12" s="59" t="s">
        <v>85</v>
      </c>
      <c r="F12" s="95" t="s">
        <v>1250</v>
      </c>
      <c r="G12" s="95" t="s">
        <v>730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395</v>
      </c>
      <c r="B13" s="56">
        <v>6</v>
      </c>
      <c r="C13" s="103" t="s">
        <v>979</v>
      </c>
      <c r="D13" s="58" t="s">
        <v>725</v>
      </c>
      <c r="E13" s="59" t="s">
        <v>236</v>
      </c>
      <c r="F13" s="95" t="s">
        <v>1250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396</v>
      </c>
      <c r="B14" s="56">
        <v>7</v>
      </c>
      <c r="C14" s="103" t="s">
        <v>916</v>
      </c>
      <c r="D14" s="58" t="s">
        <v>264</v>
      </c>
      <c r="E14" s="59" t="s">
        <v>236</v>
      </c>
      <c r="F14" s="95" t="s">
        <v>1250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397</v>
      </c>
      <c r="B15" s="56">
        <v>8</v>
      </c>
      <c r="C15" s="103" t="s">
        <v>920</v>
      </c>
      <c r="D15" s="58" t="s">
        <v>1264</v>
      </c>
      <c r="E15" s="59" t="s">
        <v>133</v>
      </c>
      <c r="F15" s="95" t="s">
        <v>1250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398</v>
      </c>
      <c r="B16" s="56">
        <v>9</v>
      </c>
      <c r="C16" s="103" t="s">
        <v>1001</v>
      </c>
      <c r="D16" s="58" t="s">
        <v>1265</v>
      </c>
      <c r="E16" s="59" t="s">
        <v>218</v>
      </c>
      <c r="F16" s="95" t="s">
        <v>1250</v>
      </c>
      <c r="G16" s="95" t="s">
        <v>730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399</v>
      </c>
      <c r="B17" s="56">
        <v>10</v>
      </c>
      <c r="C17" s="103" t="s">
        <v>919</v>
      </c>
      <c r="D17" s="58" t="s">
        <v>1266</v>
      </c>
      <c r="E17" s="59" t="s">
        <v>173</v>
      </c>
      <c r="F17" s="95" t="s">
        <v>1250</v>
      </c>
      <c r="G17" s="95" t="s">
        <v>730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400</v>
      </c>
      <c r="B18" s="56">
        <v>11</v>
      </c>
      <c r="C18" s="103" t="s">
        <v>939</v>
      </c>
      <c r="D18" s="58" t="s">
        <v>1267</v>
      </c>
      <c r="E18" s="59" t="s">
        <v>161</v>
      </c>
      <c r="F18" s="95" t="s">
        <v>1250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401</v>
      </c>
      <c r="B19" s="56">
        <v>12</v>
      </c>
      <c r="C19" s="103" t="s">
        <v>941</v>
      </c>
      <c r="D19" s="58" t="s">
        <v>326</v>
      </c>
      <c r="E19" s="59" t="s">
        <v>105</v>
      </c>
      <c r="F19" s="95" t="s">
        <v>1250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402</v>
      </c>
      <c r="B20" s="56">
        <v>13</v>
      </c>
      <c r="C20" s="103" t="s">
        <v>1268</v>
      </c>
      <c r="D20" s="58" t="s">
        <v>205</v>
      </c>
      <c r="E20" s="59" t="s">
        <v>146</v>
      </c>
      <c r="F20" s="95" t="s">
        <v>1250</v>
      </c>
      <c r="G20" s="95" t="s">
        <v>730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1377</v>
      </c>
    </row>
    <row r="21" spans="1:16" ht="20.100000000000001" customHeight="1">
      <c r="A21">
        <v>403</v>
      </c>
      <c r="B21" s="56">
        <v>14</v>
      </c>
      <c r="C21" s="103" t="s">
        <v>973</v>
      </c>
      <c r="D21" s="58" t="s">
        <v>1269</v>
      </c>
      <c r="E21" s="59" t="s">
        <v>221</v>
      </c>
      <c r="F21" s="95" t="s">
        <v>1250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404</v>
      </c>
      <c r="B22" s="56">
        <v>15</v>
      </c>
      <c r="C22" s="103" t="s">
        <v>964</v>
      </c>
      <c r="D22" s="58" t="s">
        <v>1270</v>
      </c>
      <c r="E22" s="59" t="s">
        <v>241</v>
      </c>
      <c r="F22" s="95" t="s">
        <v>1250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405</v>
      </c>
      <c r="B23" s="56">
        <v>16</v>
      </c>
      <c r="C23" s="103" t="s">
        <v>963</v>
      </c>
      <c r="D23" s="58" t="s">
        <v>1271</v>
      </c>
      <c r="E23" s="59" t="s">
        <v>114</v>
      </c>
      <c r="F23" s="95" t="s">
        <v>1250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406</v>
      </c>
      <c r="B24" s="56">
        <v>17</v>
      </c>
      <c r="C24" s="103" t="s">
        <v>927</v>
      </c>
      <c r="D24" s="58" t="s">
        <v>1272</v>
      </c>
      <c r="E24" s="59" t="s">
        <v>267</v>
      </c>
      <c r="F24" s="95" t="s">
        <v>1250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407</v>
      </c>
      <c r="B25" s="56">
        <v>18</v>
      </c>
      <c r="C25" s="103" t="s">
        <v>949</v>
      </c>
      <c r="D25" s="58" t="s">
        <v>484</v>
      </c>
      <c r="E25" s="59" t="s">
        <v>82</v>
      </c>
      <c r="F25" s="95" t="s">
        <v>1250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408</v>
      </c>
      <c r="B26" s="56">
        <v>19</v>
      </c>
      <c r="C26" s="103" t="s">
        <v>1273</v>
      </c>
      <c r="D26" s="58" t="s">
        <v>354</v>
      </c>
      <c r="E26" s="59" t="s">
        <v>126</v>
      </c>
      <c r="F26" s="95" t="s">
        <v>1250</v>
      </c>
      <c r="G26" s="95" t="s">
        <v>730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1377</v>
      </c>
    </row>
    <row r="27" spans="1:16" ht="20.100000000000001" customHeight="1">
      <c r="A27">
        <v>409</v>
      </c>
      <c r="B27" s="56">
        <v>20</v>
      </c>
      <c r="C27" s="103" t="s">
        <v>931</v>
      </c>
      <c r="D27" s="58" t="s">
        <v>1100</v>
      </c>
      <c r="E27" s="59" t="s">
        <v>363</v>
      </c>
      <c r="F27" s="95" t="s">
        <v>1250</v>
      </c>
      <c r="G27" s="95" t="s">
        <v>730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27" priority="4" stopIfTrue="1" operator="equal">
      <formula>0</formula>
    </cfRule>
  </conditionalFormatting>
  <conditionalFormatting sqref="A8:A117">
    <cfRule type="cellIs" dxfId="26" priority="3" stopIfTrue="1" operator="equal">
      <formula>0</formula>
    </cfRule>
  </conditionalFormatting>
  <conditionalFormatting sqref="G8:G37">
    <cfRule type="cellIs" dxfId="25" priority="2" stopIfTrue="1" operator="equal">
      <formula>0</formula>
    </cfRule>
  </conditionalFormatting>
  <conditionalFormatting sqref="M8:O37">
    <cfRule type="cellIs" dxfId="2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733F-E0D9-478D-81D4-A06BF3BAD2DC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1368</v>
      </c>
    </row>
    <row r="2" spans="1:16" s="47" customFormat="1">
      <c r="C2" s="199" t="s">
        <v>516</v>
      </c>
      <c r="D2" s="199"/>
      <c r="E2" s="50" t="s">
        <v>449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410</v>
      </c>
      <c r="B8" s="56">
        <v>1</v>
      </c>
      <c r="C8" s="103" t="s">
        <v>910</v>
      </c>
      <c r="D8" s="58" t="s">
        <v>319</v>
      </c>
      <c r="E8" s="59" t="s">
        <v>263</v>
      </c>
      <c r="F8" s="95" t="s">
        <v>1274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411</v>
      </c>
      <c r="B9" s="56">
        <v>2</v>
      </c>
      <c r="C9" s="103" t="s">
        <v>999</v>
      </c>
      <c r="D9" s="58" t="s">
        <v>395</v>
      </c>
      <c r="E9" s="59" t="s">
        <v>214</v>
      </c>
      <c r="F9" s="95" t="s">
        <v>1274</v>
      </c>
      <c r="G9" s="95" t="s">
        <v>730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412</v>
      </c>
      <c r="B10" s="56">
        <v>3</v>
      </c>
      <c r="C10" s="103" t="s">
        <v>942</v>
      </c>
      <c r="D10" s="58" t="s">
        <v>1275</v>
      </c>
      <c r="E10" s="59" t="s">
        <v>136</v>
      </c>
      <c r="F10" s="95" t="s">
        <v>1274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413</v>
      </c>
      <c r="B11" s="56">
        <v>4</v>
      </c>
      <c r="C11" s="103" t="s">
        <v>956</v>
      </c>
      <c r="D11" s="58" t="s">
        <v>1060</v>
      </c>
      <c r="E11" s="59" t="s">
        <v>288</v>
      </c>
      <c r="F11" s="95" t="s">
        <v>1274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414</v>
      </c>
      <c r="B12" s="56">
        <v>5</v>
      </c>
      <c r="C12" s="103" t="s">
        <v>972</v>
      </c>
      <c r="D12" s="58" t="s">
        <v>1276</v>
      </c>
      <c r="E12" s="59" t="s">
        <v>139</v>
      </c>
      <c r="F12" s="95" t="s">
        <v>1274</v>
      </c>
      <c r="G12" s="95" t="s">
        <v>730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415</v>
      </c>
      <c r="B13" s="56">
        <v>6</v>
      </c>
      <c r="C13" s="103" t="s">
        <v>914</v>
      </c>
      <c r="D13" s="58" t="s">
        <v>1231</v>
      </c>
      <c r="E13" s="59" t="s">
        <v>155</v>
      </c>
      <c r="F13" s="95" t="s">
        <v>1274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416</v>
      </c>
      <c r="B14" s="56">
        <v>7</v>
      </c>
      <c r="C14" s="103" t="s">
        <v>930</v>
      </c>
      <c r="D14" s="58" t="s">
        <v>1277</v>
      </c>
      <c r="E14" s="59" t="s">
        <v>189</v>
      </c>
      <c r="F14" s="95" t="s">
        <v>1274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417</v>
      </c>
      <c r="B15" s="56">
        <v>8</v>
      </c>
      <c r="C15" s="103" t="s">
        <v>955</v>
      </c>
      <c r="D15" s="58" t="s">
        <v>356</v>
      </c>
      <c r="E15" s="59" t="s">
        <v>202</v>
      </c>
      <c r="F15" s="95" t="s">
        <v>1274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418</v>
      </c>
      <c r="B16" s="56">
        <v>9</v>
      </c>
      <c r="C16" s="103" t="s">
        <v>918</v>
      </c>
      <c r="D16" s="58" t="s">
        <v>275</v>
      </c>
      <c r="E16" s="59" t="s">
        <v>248</v>
      </c>
      <c r="F16" s="95" t="s">
        <v>1274</v>
      </c>
      <c r="G16" s="95" t="s">
        <v>730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419</v>
      </c>
      <c r="B17" s="56">
        <v>10</v>
      </c>
      <c r="C17" s="103" t="s">
        <v>934</v>
      </c>
      <c r="D17" s="58" t="s">
        <v>1278</v>
      </c>
      <c r="E17" s="59" t="s">
        <v>159</v>
      </c>
      <c r="F17" s="95" t="s">
        <v>1274</v>
      </c>
      <c r="G17" s="95" t="s">
        <v>730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420</v>
      </c>
      <c r="B18" s="56">
        <v>11</v>
      </c>
      <c r="C18" s="103" t="s">
        <v>991</v>
      </c>
      <c r="D18" s="58" t="s">
        <v>275</v>
      </c>
      <c r="E18" s="59" t="s">
        <v>143</v>
      </c>
      <c r="F18" s="95" t="s">
        <v>1274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421</v>
      </c>
      <c r="B19" s="56">
        <v>12</v>
      </c>
      <c r="C19" s="103" t="s">
        <v>1006</v>
      </c>
      <c r="D19" s="58" t="s">
        <v>1069</v>
      </c>
      <c r="E19" s="59" t="s">
        <v>167</v>
      </c>
      <c r="F19" s="95" t="s">
        <v>1274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422</v>
      </c>
      <c r="B20" s="56">
        <v>13</v>
      </c>
      <c r="C20" s="103" t="s">
        <v>986</v>
      </c>
      <c r="D20" s="58" t="s">
        <v>1279</v>
      </c>
      <c r="E20" s="59" t="s">
        <v>227</v>
      </c>
      <c r="F20" s="95" t="s">
        <v>1274</v>
      </c>
      <c r="G20" s="95" t="s">
        <v>730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423</v>
      </c>
      <c r="B21" s="56">
        <v>14</v>
      </c>
      <c r="C21" s="103" t="s">
        <v>966</v>
      </c>
      <c r="D21" s="58" t="s">
        <v>328</v>
      </c>
      <c r="E21" s="59" t="s">
        <v>156</v>
      </c>
      <c r="F21" s="95" t="s">
        <v>1274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424</v>
      </c>
      <c r="B22" s="56">
        <v>15</v>
      </c>
      <c r="C22" s="103" t="s">
        <v>990</v>
      </c>
      <c r="D22" s="58" t="s">
        <v>391</v>
      </c>
      <c r="E22" s="59" t="s">
        <v>283</v>
      </c>
      <c r="F22" s="95" t="s">
        <v>1274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425</v>
      </c>
      <c r="B23" s="56">
        <v>16</v>
      </c>
      <c r="C23" s="103" t="s">
        <v>947</v>
      </c>
      <c r="D23" s="58" t="s">
        <v>1280</v>
      </c>
      <c r="E23" s="59" t="s">
        <v>108</v>
      </c>
      <c r="F23" s="95" t="s">
        <v>1274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426</v>
      </c>
      <c r="B24" s="56">
        <v>17</v>
      </c>
      <c r="C24" s="103" t="s">
        <v>1003</v>
      </c>
      <c r="D24" s="58" t="s">
        <v>389</v>
      </c>
      <c r="E24" s="59" t="s">
        <v>249</v>
      </c>
      <c r="F24" s="95" t="s">
        <v>1274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427</v>
      </c>
      <c r="B25" s="56">
        <v>18</v>
      </c>
      <c r="C25" s="103" t="s">
        <v>976</v>
      </c>
      <c r="D25" s="58" t="s">
        <v>1281</v>
      </c>
      <c r="E25" s="59" t="s">
        <v>347</v>
      </c>
      <c r="F25" s="95" t="s">
        <v>1274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428</v>
      </c>
      <c r="B26" s="56">
        <v>19</v>
      </c>
      <c r="C26" s="103" t="s">
        <v>1021</v>
      </c>
      <c r="D26" s="58" t="s">
        <v>1282</v>
      </c>
      <c r="E26" s="59" t="s">
        <v>125</v>
      </c>
      <c r="F26" s="95" t="s">
        <v>1274</v>
      </c>
      <c r="G26" s="95" t="s">
        <v>730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429</v>
      </c>
      <c r="B27" s="56">
        <v>20</v>
      </c>
      <c r="C27" s="103" t="s">
        <v>1283</v>
      </c>
      <c r="D27" s="58" t="s">
        <v>362</v>
      </c>
      <c r="E27" s="59" t="s">
        <v>121</v>
      </c>
      <c r="F27" s="95" t="s">
        <v>1274</v>
      </c>
      <c r="G27" s="95" t="s">
        <v>730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1413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23" priority="4" stopIfTrue="1" operator="equal">
      <formula>0</formula>
    </cfRule>
  </conditionalFormatting>
  <conditionalFormatting sqref="A8:A117">
    <cfRule type="cellIs" dxfId="22" priority="3" stopIfTrue="1" operator="equal">
      <formula>0</formula>
    </cfRule>
  </conditionalFormatting>
  <conditionalFormatting sqref="G8:G37">
    <cfRule type="cellIs" dxfId="21" priority="2" stopIfTrue="1" operator="equal">
      <formula>0</formula>
    </cfRule>
  </conditionalFormatting>
  <conditionalFormatting sqref="M8:O37">
    <cfRule type="cellIs" dxfId="2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BC0-1F13-4C79-B7C8-5AFC39B4791A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1369</v>
      </c>
    </row>
    <row r="2" spans="1:16" s="47" customFormat="1">
      <c r="C2" s="199" t="s">
        <v>516</v>
      </c>
      <c r="D2" s="199"/>
      <c r="E2" s="50" t="s">
        <v>450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430</v>
      </c>
      <c r="B8" s="56">
        <v>1</v>
      </c>
      <c r="C8" s="103" t="s">
        <v>1284</v>
      </c>
      <c r="D8" s="58" t="s">
        <v>1285</v>
      </c>
      <c r="E8" s="59" t="s">
        <v>171</v>
      </c>
      <c r="F8" s="95" t="s">
        <v>1274</v>
      </c>
      <c r="G8" s="95" t="s">
        <v>730</v>
      </c>
      <c r="H8" s="60"/>
      <c r="I8" s="61"/>
      <c r="J8" s="61"/>
      <c r="K8" s="61"/>
      <c r="L8" s="61"/>
      <c r="M8" s="196" t="s">
        <v>97</v>
      </c>
      <c r="N8" s="197"/>
      <c r="O8" s="198"/>
      <c r="P8" t="s">
        <v>1377</v>
      </c>
    </row>
    <row r="9" spans="1:16" ht="20.100000000000001" customHeight="1">
      <c r="A9">
        <v>431</v>
      </c>
      <c r="B9" s="56">
        <v>2</v>
      </c>
      <c r="C9" s="103" t="s">
        <v>629</v>
      </c>
      <c r="D9" s="58" t="s">
        <v>497</v>
      </c>
      <c r="E9" s="59" t="s">
        <v>238</v>
      </c>
      <c r="F9" s="95" t="s">
        <v>1274</v>
      </c>
      <c r="G9" s="95" t="s">
        <v>498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432</v>
      </c>
      <c r="B10" s="56">
        <v>3</v>
      </c>
      <c r="C10" s="103" t="s">
        <v>982</v>
      </c>
      <c r="D10" s="58" t="s">
        <v>142</v>
      </c>
      <c r="E10" s="59" t="s">
        <v>257</v>
      </c>
      <c r="F10" s="95" t="s">
        <v>1274</v>
      </c>
      <c r="G10" s="95" t="s">
        <v>730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433</v>
      </c>
      <c r="B11" s="56">
        <v>4</v>
      </c>
      <c r="C11" s="103" t="s">
        <v>1016</v>
      </c>
      <c r="D11" s="58" t="s">
        <v>1286</v>
      </c>
      <c r="E11" s="59" t="s">
        <v>259</v>
      </c>
      <c r="F11" s="95" t="s">
        <v>1274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434</v>
      </c>
      <c r="B12" s="56">
        <v>5</v>
      </c>
      <c r="C12" s="103" t="s">
        <v>1287</v>
      </c>
      <c r="D12" s="58" t="s">
        <v>322</v>
      </c>
      <c r="E12" s="59" t="s">
        <v>131</v>
      </c>
      <c r="F12" s="95" t="s">
        <v>1274</v>
      </c>
      <c r="G12" s="95" t="s">
        <v>730</v>
      </c>
      <c r="H12" s="60"/>
      <c r="I12" s="61"/>
      <c r="J12" s="61"/>
      <c r="K12" s="61"/>
      <c r="L12" s="61"/>
      <c r="M12" s="186" t="s">
        <v>97</v>
      </c>
      <c r="N12" s="187"/>
      <c r="O12" s="188"/>
      <c r="P12" t="s">
        <v>1377</v>
      </c>
    </row>
    <row r="13" spans="1:16" ht="20.100000000000001" customHeight="1">
      <c r="A13">
        <v>435</v>
      </c>
      <c r="B13" s="56">
        <v>6</v>
      </c>
      <c r="C13" s="103" t="s">
        <v>902</v>
      </c>
      <c r="D13" s="58" t="s">
        <v>1288</v>
      </c>
      <c r="E13" s="59" t="s">
        <v>336</v>
      </c>
      <c r="F13" s="95" t="s">
        <v>1274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436</v>
      </c>
      <c r="B14" s="56">
        <v>7</v>
      </c>
      <c r="C14" s="103" t="s">
        <v>932</v>
      </c>
      <c r="D14" s="58" t="s">
        <v>455</v>
      </c>
      <c r="E14" s="59" t="s">
        <v>89</v>
      </c>
      <c r="F14" s="95" t="s">
        <v>1274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437</v>
      </c>
      <c r="B15" s="56">
        <v>8</v>
      </c>
      <c r="C15" s="103" t="s">
        <v>998</v>
      </c>
      <c r="D15" s="58" t="s">
        <v>1289</v>
      </c>
      <c r="E15" s="59" t="s">
        <v>179</v>
      </c>
      <c r="F15" s="95" t="s">
        <v>1274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438</v>
      </c>
      <c r="B16" s="56">
        <v>9</v>
      </c>
      <c r="C16" s="103" t="s">
        <v>894</v>
      </c>
      <c r="D16" s="58" t="s">
        <v>264</v>
      </c>
      <c r="E16" s="59" t="s">
        <v>181</v>
      </c>
      <c r="F16" s="95" t="s">
        <v>1274</v>
      </c>
      <c r="G16" s="95" t="s">
        <v>730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439</v>
      </c>
      <c r="B17" s="56">
        <v>10</v>
      </c>
      <c r="C17" s="103" t="s">
        <v>997</v>
      </c>
      <c r="D17" s="58" t="s">
        <v>371</v>
      </c>
      <c r="E17" s="59" t="s">
        <v>112</v>
      </c>
      <c r="F17" s="95" t="s">
        <v>1274</v>
      </c>
      <c r="G17" s="95" t="s">
        <v>730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440</v>
      </c>
      <c r="B18" s="56">
        <v>11</v>
      </c>
      <c r="C18" s="103" t="s">
        <v>928</v>
      </c>
      <c r="D18" s="58" t="s">
        <v>1290</v>
      </c>
      <c r="E18" s="59" t="s">
        <v>191</v>
      </c>
      <c r="F18" s="95" t="s">
        <v>1274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441</v>
      </c>
      <c r="B19" s="56">
        <v>12</v>
      </c>
      <c r="C19" s="103" t="s">
        <v>1000</v>
      </c>
      <c r="D19" s="58" t="s">
        <v>1291</v>
      </c>
      <c r="E19" s="59" t="s">
        <v>85</v>
      </c>
      <c r="F19" s="95" t="s">
        <v>1274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442</v>
      </c>
      <c r="B20" s="56">
        <v>13</v>
      </c>
      <c r="C20" s="103" t="s">
        <v>1292</v>
      </c>
      <c r="D20" s="58" t="s">
        <v>365</v>
      </c>
      <c r="E20" s="59" t="s">
        <v>268</v>
      </c>
      <c r="F20" s="95" t="s">
        <v>1274</v>
      </c>
      <c r="G20" s="95" t="s">
        <v>730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1377</v>
      </c>
    </row>
    <row r="21" spans="1:16" ht="20.100000000000001" customHeight="1">
      <c r="A21">
        <v>443</v>
      </c>
      <c r="B21" s="56">
        <v>14</v>
      </c>
      <c r="C21" s="103" t="s">
        <v>906</v>
      </c>
      <c r="D21" s="58" t="s">
        <v>251</v>
      </c>
      <c r="E21" s="59" t="s">
        <v>123</v>
      </c>
      <c r="F21" s="95" t="s">
        <v>1274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444</v>
      </c>
      <c r="B22" s="56">
        <v>15</v>
      </c>
      <c r="C22" s="103" t="s">
        <v>911</v>
      </c>
      <c r="D22" s="58" t="s">
        <v>205</v>
      </c>
      <c r="E22" s="59" t="s">
        <v>105</v>
      </c>
      <c r="F22" s="95" t="s">
        <v>1274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445</v>
      </c>
      <c r="B23" s="56">
        <v>16</v>
      </c>
      <c r="C23" s="103" t="s">
        <v>994</v>
      </c>
      <c r="D23" s="58" t="s">
        <v>1293</v>
      </c>
      <c r="E23" s="59" t="s">
        <v>299</v>
      </c>
      <c r="F23" s="95" t="s">
        <v>1274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446</v>
      </c>
      <c r="B24" s="56">
        <v>17</v>
      </c>
      <c r="C24" s="103" t="s">
        <v>1004</v>
      </c>
      <c r="D24" s="58" t="s">
        <v>1294</v>
      </c>
      <c r="E24" s="59" t="s">
        <v>221</v>
      </c>
      <c r="F24" s="95" t="s">
        <v>1274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447</v>
      </c>
      <c r="B25" s="56">
        <v>18</v>
      </c>
      <c r="C25" s="103" t="s">
        <v>945</v>
      </c>
      <c r="D25" s="58" t="s">
        <v>403</v>
      </c>
      <c r="E25" s="59" t="s">
        <v>241</v>
      </c>
      <c r="F25" s="95" t="s">
        <v>1274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448</v>
      </c>
      <c r="B26" s="56">
        <v>19</v>
      </c>
      <c r="C26" s="103" t="s">
        <v>893</v>
      </c>
      <c r="D26" s="58" t="s">
        <v>1187</v>
      </c>
      <c r="E26" s="59" t="s">
        <v>109</v>
      </c>
      <c r="F26" s="95" t="s">
        <v>1274</v>
      </c>
      <c r="G26" s="95" t="s">
        <v>730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449</v>
      </c>
      <c r="B27" s="56">
        <v>20</v>
      </c>
      <c r="C27" s="103" t="s">
        <v>1295</v>
      </c>
      <c r="D27" s="58" t="s">
        <v>1296</v>
      </c>
      <c r="E27" s="59" t="s">
        <v>235</v>
      </c>
      <c r="F27" s="95" t="s">
        <v>1274</v>
      </c>
      <c r="G27" s="95" t="s">
        <v>730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1377</v>
      </c>
    </row>
    <row r="28" spans="1:16" ht="20.100000000000001" customHeight="1">
      <c r="A28">
        <v>450</v>
      </c>
      <c r="B28" s="56">
        <v>21</v>
      </c>
      <c r="C28" s="103" t="s">
        <v>1008</v>
      </c>
      <c r="D28" s="58" t="s">
        <v>1297</v>
      </c>
      <c r="E28" s="59" t="s">
        <v>110</v>
      </c>
      <c r="F28" s="95" t="s">
        <v>1298</v>
      </c>
      <c r="G28" s="95" t="s">
        <v>730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1415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19" priority="4" stopIfTrue="1" operator="equal">
      <formula>0</formula>
    </cfRule>
  </conditionalFormatting>
  <conditionalFormatting sqref="A8:A117">
    <cfRule type="cellIs" dxfId="18" priority="3" stopIfTrue="1" operator="equal">
      <formula>0</formula>
    </cfRule>
  </conditionalFormatting>
  <conditionalFormatting sqref="G8:G37">
    <cfRule type="cellIs" dxfId="17" priority="2" stopIfTrue="1" operator="equal">
      <formula>0</formula>
    </cfRule>
  </conditionalFormatting>
  <conditionalFormatting sqref="M8:O37">
    <cfRule type="cellIs" dxfId="1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0EA4-3C01-45E9-B7EC-9E3BCDA10EB8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1370</v>
      </c>
    </row>
    <row r="2" spans="1:16" s="47" customFormat="1">
      <c r="C2" s="199" t="s">
        <v>516</v>
      </c>
      <c r="D2" s="199"/>
      <c r="E2" s="50" t="s">
        <v>451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451</v>
      </c>
      <c r="B8" s="56">
        <v>1</v>
      </c>
      <c r="C8" s="103" t="s">
        <v>879</v>
      </c>
      <c r="D8" s="58" t="s">
        <v>1299</v>
      </c>
      <c r="E8" s="59" t="s">
        <v>193</v>
      </c>
      <c r="F8" s="95" t="s">
        <v>1298</v>
      </c>
      <c r="G8" s="95" t="s">
        <v>737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452</v>
      </c>
      <c r="B9" s="56">
        <v>2</v>
      </c>
      <c r="C9" s="103" t="s">
        <v>1300</v>
      </c>
      <c r="D9" s="58" t="s">
        <v>1301</v>
      </c>
      <c r="E9" s="59" t="s">
        <v>137</v>
      </c>
      <c r="F9" s="95" t="s">
        <v>1298</v>
      </c>
      <c r="G9" s="95" t="s">
        <v>730</v>
      </c>
      <c r="H9" s="60"/>
      <c r="I9" s="61"/>
      <c r="J9" s="61"/>
      <c r="K9" s="61"/>
      <c r="L9" s="61"/>
      <c r="M9" s="186" t="s">
        <v>97</v>
      </c>
      <c r="N9" s="187"/>
      <c r="O9" s="188"/>
      <c r="P9" t="s">
        <v>1377</v>
      </c>
    </row>
    <row r="10" spans="1:16" ht="20.100000000000001" customHeight="1">
      <c r="A10">
        <v>453</v>
      </c>
      <c r="B10" s="56">
        <v>3</v>
      </c>
      <c r="C10" s="103" t="s">
        <v>583</v>
      </c>
      <c r="D10" s="58" t="s">
        <v>385</v>
      </c>
      <c r="E10" s="59" t="s">
        <v>103</v>
      </c>
      <c r="F10" s="95" t="s">
        <v>1298</v>
      </c>
      <c r="G10" s="95" t="s">
        <v>494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454</v>
      </c>
      <c r="B11" s="56">
        <v>4</v>
      </c>
      <c r="C11" s="103" t="s">
        <v>585</v>
      </c>
      <c r="D11" s="58" t="s">
        <v>1299</v>
      </c>
      <c r="E11" s="59" t="s">
        <v>225</v>
      </c>
      <c r="F11" s="95" t="s">
        <v>1298</v>
      </c>
      <c r="G11" s="95" t="s">
        <v>494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455</v>
      </c>
      <c r="B12" s="56">
        <v>5</v>
      </c>
      <c r="C12" s="103" t="s">
        <v>709</v>
      </c>
      <c r="D12" s="58" t="s">
        <v>393</v>
      </c>
      <c r="E12" s="59" t="s">
        <v>151</v>
      </c>
      <c r="F12" s="95" t="s">
        <v>1298</v>
      </c>
      <c r="G12" s="95" t="s">
        <v>486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456</v>
      </c>
      <c r="B13" s="56">
        <v>6</v>
      </c>
      <c r="C13" s="103" t="s">
        <v>587</v>
      </c>
      <c r="D13" s="58" t="s">
        <v>1302</v>
      </c>
      <c r="E13" s="59" t="s">
        <v>167</v>
      </c>
      <c r="F13" s="95" t="s">
        <v>1298</v>
      </c>
      <c r="G13" s="95" t="s">
        <v>494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457</v>
      </c>
      <c r="B14" s="56">
        <v>7</v>
      </c>
      <c r="C14" s="103" t="s">
        <v>1303</v>
      </c>
      <c r="D14" s="58" t="s">
        <v>135</v>
      </c>
      <c r="E14" s="59" t="s">
        <v>249</v>
      </c>
      <c r="F14" s="95" t="s">
        <v>1298</v>
      </c>
      <c r="G14" s="95" t="s">
        <v>730</v>
      </c>
      <c r="H14" s="60"/>
      <c r="I14" s="61"/>
      <c r="J14" s="61"/>
      <c r="K14" s="61"/>
      <c r="L14" s="61"/>
      <c r="M14" s="186" t="s">
        <v>97</v>
      </c>
      <c r="N14" s="187"/>
      <c r="O14" s="188"/>
      <c r="P14" t="s">
        <v>1377</v>
      </c>
    </row>
    <row r="15" spans="1:16" ht="20.100000000000001" customHeight="1">
      <c r="A15">
        <v>458</v>
      </c>
      <c r="B15" s="56">
        <v>8</v>
      </c>
      <c r="C15" s="103" t="s">
        <v>561</v>
      </c>
      <c r="D15" s="58" t="s">
        <v>366</v>
      </c>
      <c r="E15" s="59" t="s">
        <v>80</v>
      </c>
      <c r="F15" s="95" t="s">
        <v>1298</v>
      </c>
      <c r="G15" s="95" t="s">
        <v>507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459</v>
      </c>
      <c r="B16" s="56">
        <v>9</v>
      </c>
      <c r="C16" s="103" t="s">
        <v>524</v>
      </c>
      <c r="D16" s="58" t="s">
        <v>220</v>
      </c>
      <c r="E16" s="59" t="s">
        <v>190</v>
      </c>
      <c r="F16" s="95" t="s">
        <v>1298</v>
      </c>
      <c r="G16" s="95" t="s">
        <v>467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460</v>
      </c>
      <c r="B17" s="56">
        <v>10</v>
      </c>
      <c r="C17" s="103" t="s">
        <v>877</v>
      </c>
      <c r="D17" s="58" t="s">
        <v>1304</v>
      </c>
      <c r="E17" s="59" t="s">
        <v>83</v>
      </c>
      <c r="F17" s="95" t="s">
        <v>1298</v>
      </c>
      <c r="G17" s="95" t="s">
        <v>737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461</v>
      </c>
      <c r="B18" s="56">
        <v>11</v>
      </c>
      <c r="C18" s="103" t="s">
        <v>593</v>
      </c>
      <c r="D18" s="58" t="s">
        <v>313</v>
      </c>
      <c r="E18" s="59" t="s">
        <v>90</v>
      </c>
      <c r="F18" s="95" t="s">
        <v>1298</v>
      </c>
      <c r="G18" s="95" t="s">
        <v>494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462</v>
      </c>
      <c r="B19" s="56">
        <v>12</v>
      </c>
      <c r="C19" s="103" t="s">
        <v>717</v>
      </c>
      <c r="D19" s="58" t="s">
        <v>142</v>
      </c>
      <c r="E19" s="59" t="s">
        <v>148</v>
      </c>
      <c r="F19" s="95" t="s">
        <v>1298</v>
      </c>
      <c r="G19" s="95" t="s">
        <v>494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463</v>
      </c>
      <c r="B20" s="56">
        <v>13</v>
      </c>
      <c r="C20" s="103" t="s">
        <v>617</v>
      </c>
      <c r="D20" s="58" t="s">
        <v>1305</v>
      </c>
      <c r="E20" s="59" t="s">
        <v>179</v>
      </c>
      <c r="F20" s="95" t="s">
        <v>1298</v>
      </c>
      <c r="G20" s="95" t="s">
        <v>500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464</v>
      </c>
      <c r="B21" s="56">
        <v>14</v>
      </c>
      <c r="C21" s="103" t="s">
        <v>573</v>
      </c>
      <c r="D21" s="58" t="s">
        <v>504</v>
      </c>
      <c r="E21" s="59" t="s">
        <v>138</v>
      </c>
      <c r="F21" s="95" t="s">
        <v>1298</v>
      </c>
      <c r="G21" s="95" t="s">
        <v>507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465</v>
      </c>
      <c r="B22" s="56">
        <v>15</v>
      </c>
      <c r="C22" s="103" t="s">
        <v>695</v>
      </c>
      <c r="D22" s="58" t="s">
        <v>1219</v>
      </c>
      <c r="E22" s="59" t="s">
        <v>138</v>
      </c>
      <c r="F22" s="95" t="s">
        <v>1298</v>
      </c>
      <c r="G22" s="95" t="s">
        <v>481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466</v>
      </c>
      <c r="B23" s="56">
        <v>16</v>
      </c>
      <c r="C23" s="103" t="s">
        <v>707</v>
      </c>
      <c r="D23" s="58" t="s">
        <v>107</v>
      </c>
      <c r="E23" s="59" t="s">
        <v>123</v>
      </c>
      <c r="F23" s="95" t="s">
        <v>1298</v>
      </c>
      <c r="G23" s="95" t="s">
        <v>480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467</v>
      </c>
      <c r="B24" s="56">
        <v>17</v>
      </c>
      <c r="C24" s="103" t="s">
        <v>1009</v>
      </c>
      <c r="D24" s="58" t="s">
        <v>1306</v>
      </c>
      <c r="E24" s="59" t="s">
        <v>133</v>
      </c>
      <c r="F24" s="95" t="s">
        <v>1298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468</v>
      </c>
      <c r="B25" s="56">
        <v>18</v>
      </c>
      <c r="C25" s="103" t="s">
        <v>878</v>
      </c>
      <c r="D25" s="58" t="s">
        <v>1307</v>
      </c>
      <c r="E25" s="59" t="s">
        <v>129</v>
      </c>
      <c r="F25" s="95" t="s">
        <v>1298</v>
      </c>
      <c r="G25" s="95" t="s">
        <v>737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469</v>
      </c>
      <c r="B26" s="56">
        <v>19</v>
      </c>
      <c r="C26" s="103" t="s">
        <v>875</v>
      </c>
      <c r="D26" s="58" t="s">
        <v>1076</v>
      </c>
      <c r="E26" s="59" t="s">
        <v>221</v>
      </c>
      <c r="F26" s="95" t="s">
        <v>1298</v>
      </c>
      <c r="G26" s="95" t="s">
        <v>737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470</v>
      </c>
      <c r="B27" s="56">
        <v>20</v>
      </c>
      <c r="C27" s="103" t="s">
        <v>575</v>
      </c>
      <c r="D27" s="58" t="s">
        <v>406</v>
      </c>
      <c r="E27" s="59" t="s">
        <v>109</v>
      </c>
      <c r="F27" s="95" t="s">
        <v>1298</v>
      </c>
      <c r="G27" s="95" t="s">
        <v>507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1417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15" priority="4" stopIfTrue="1" operator="equal">
      <formula>0</formula>
    </cfRule>
  </conditionalFormatting>
  <conditionalFormatting sqref="A8:A117">
    <cfRule type="cellIs" dxfId="14" priority="3" stopIfTrue="1" operator="equal">
      <formula>0</formula>
    </cfRule>
  </conditionalFormatting>
  <conditionalFormatting sqref="G8:G37">
    <cfRule type="cellIs" dxfId="13" priority="2" stopIfTrue="1" operator="equal">
      <formula>0</formula>
    </cfRule>
  </conditionalFormatting>
  <conditionalFormatting sqref="M8:O37">
    <cfRule type="cellIs" dxfId="12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5800-B7DF-4EB1-9D65-8BC253AEAA38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1371</v>
      </c>
    </row>
    <row r="2" spans="1:16" s="47" customFormat="1">
      <c r="C2" s="199" t="s">
        <v>516</v>
      </c>
      <c r="D2" s="199"/>
      <c r="E2" s="50" t="s">
        <v>452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471</v>
      </c>
      <c r="B8" s="56">
        <v>1</v>
      </c>
      <c r="C8" s="103" t="s">
        <v>908</v>
      </c>
      <c r="D8" s="58" t="s">
        <v>281</v>
      </c>
      <c r="E8" s="59" t="s">
        <v>114</v>
      </c>
      <c r="F8" s="95" t="s">
        <v>1298</v>
      </c>
      <c r="G8" s="95" t="s">
        <v>730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472</v>
      </c>
      <c r="B9" s="56">
        <v>2</v>
      </c>
      <c r="C9" s="103" t="s">
        <v>983</v>
      </c>
      <c r="D9" s="58" t="s">
        <v>1308</v>
      </c>
      <c r="E9" s="59" t="s">
        <v>269</v>
      </c>
      <c r="F9" s="95" t="s">
        <v>1298</v>
      </c>
      <c r="G9" s="95" t="s">
        <v>730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473</v>
      </c>
      <c r="B10" s="56">
        <v>3</v>
      </c>
      <c r="C10" s="103" t="s">
        <v>603</v>
      </c>
      <c r="D10" s="58" t="s">
        <v>93</v>
      </c>
      <c r="E10" s="59" t="s">
        <v>267</v>
      </c>
      <c r="F10" s="95" t="s">
        <v>1298</v>
      </c>
      <c r="G10" s="95" t="s">
        <v>494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474</v>
      </c>
      <c r="B11" s="56">
        <v>4</v>
      </c>
      <c r="C11" s="103" t="s">
        <v>936</v>
      </c>
      <c r="D11" s="58" t="s">
        <v>1309</v>
      </c>
      <c r="E11" s="59" t="s">
        <v>134</v>
      </c>
      <c r="F11" s="95" t="s">
        <v>1298</v>
      </c>
      <c r="G11" s="95" t="s">
        <v>730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475</v>
      </c>
      <c r="B12" s="56">
        <v>5</v>
      </c>
      <c r="C12" s="103" t="s">
        <v>604</v>
      </c>
      <c r="D12" s="58" t="s">
        <v>1168</v>
      </c>
      <c r="E12" s="59" t="s">
        <v>174</v>
      </c>
      <c r="F12" s="95" t="s">
        <v>1298</v>
      </c>
      <c r="G12" s="95" t="s">
        <v>494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476</v>
      </c>
      <c r="B13" s="56">
        <v>6</v>
      </c>
      <c r="C13" s="103" t="s">
        <v>1005</v>
      </c>
      <c r="D13" s="58" t="s">
        <v>474</v>
      </c>
      <c r="E13" s="59" t="s">
        <v>126</v>
      </c>
      <c r="F13" s="95" t="s">
        <v>1298</v>
      </c>
      <c r="G13" s="95" t="s">
        <v>730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477</v>
      </c>
      <c r="B14" s="56">
        <v>7</v>
      </c>
      <c r="C14" s="103" t="s">
        <v>897</v>
      </c>
      <c r="D14" s="58" t="s">
        <v>380</v>
      </c>
      <c r="E14" s="59" t="s">
        <v>86</v>
      </c>
      <c r="F14" s="95" t="s">
        <v>1298</v>
      </c>
      <c r="G14" s="95" t="s">
        <v>730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478</v>
      </c>
      <c r="B15" s="56">
        <v>8</v>
      </c>
      <c r="C15" s="103" t="s">
        <v>899</v>
      </c>
      <c r="D15" s="58" t="s">
        <v>465</v>
      </c>
      <c r="E15" s="59" t="s">
        <v>232</v>
      </c>
      <c r="F15" s="95" t="s">
        <v>1298</v>
      </c>
      <c r="G15" s="95" t="s">
        <v>730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479</v>
      </c>
      <c r="B16" s="56">
        <v>9</v>
      </c>
      <c r="C16" s="103" t="s">
        <v>1310</v>
      </c>
      <c r="D16" s="58" t="s">
        <v>1311</v>
      </c>
      <c r="E16" s="59" t="s">
        <v>232</v>
      </c>
      <c r="F16" s="95" t="s">
        <v>1298</v>
      </c>
      <c r="G16" s="95" t="s">
        <v>730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480</v>
      </c>
      <c r="B17" s="56">
        <v>10</v>
      </c>
      <c r="C17" s="103" t="s">
        <v>951</v>
      </c>
      <c r="D17" s="58" t="s">
        <v>1312</v>
      </c>
      <c r="E17" s="59" t="s">
        <v>106</v>
      </c>
      <c r="F17" s="95" t="s">
        <v>1298</v>
      </c>
      <c r="G17" s="95" t="s">
        <v>730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481</v>
      </c>
      <c r="B18" s="56">
        <v>11</v>
      </c>
      <c r="C18" s="103" t="s">
        <v>904</v>
      </c>
      <c r="D18" s="58" t="s">
        <v>297</v>
      </c>
      <c r="E18" s="59" t="s">
        <v>106</v>
      </c>
      <c r="F18" s="95" t="s">
        <v>1298</v>
      </c>
      <c r="G18" s="95" t="s">
        <v>730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482</v>
      </c>
      <c r="B19" s="56">
        <v>12</v>
      </c>
      <c r="C19" s="103" t="s">
        <v>950</v>
      </c>
      <c r="D19" s="58" t="s">
        <v>1313</v>
      </c>
      <c r="E19" s="59" t="s">
        <v>300</v>
      </c>
      <c r="F19" s="95" t="s">
        <v>1298</v>
      </c>
      <c r="G19" s="95" t="s">
        <v>730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483</v>
      </c>
      <c r="B20" s="56">
        <v>13</v>
      </c>
      <c r="C20" s="103" t="s">
        <v>958</v>
      </c>
      <c r="D20" s="58" t="s">
        <v>1314</v>
      </c>
      <c r="E20" s="59" t="s">
        <v>196</v>
      </c>
      <c r="F20" s="95" t="s">
        <v>1298</v>
      </c>
      <c r="G20" s="95" t="s">
        <v>730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484</v>
      </c>
      <c r="B21" s="56">
        <v>14</v>
      </c>
      <c r="C21" s="103" t="s">
        <v>978</v>
      </c>
      <c r="D21" s="58" t="s">
        <v>1315</v>
      </c>
      <c r="E21" s="59" t="s">
        <v>256</v>
      </c>
      <c r="F21" s="95" t="s">
        <v>1298</v>
      </c>
      <c r="G21" s="95" t="s">
        <v>730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485</v>
      </c>
      <c r="B22" s="56">
        <v>15</v>
      </c>
      <c r="C22" s="103" t="s">
        <v>1010</v>
      </c>
      <c r="D22" s="58" t="s">
        <v>311</v>
      </c>
      <c r="E22" s="59" t="s">
        <v>256</v>
      </c>
      <c r="F22" s="95" t="s">
        <v>1298</v>
      </c>
      <c r="G22" s="95" t="s">
        <v>730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486</v>
      </c>
      <c r="B23" s="56">
        <v>16</v>
      </c>
      <c r="C23" s="103" t="s">
        <v>912</v>
      </c>
      <c r="D23" s="58" t="s">
        <v>1316</v>
      </c>
      <c r="E23" s="59" t="s">
        <v>256</v>
      </c>
      <c r="F23" s="95" t="s">
        <v>1298</v>
      </c>
      <c r="G23" s="95" t="s">
        <v>730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487</v>
      </c>
      <c r="B24" s="56">
        <v>17</v>
      </c>
      <c r="C24" s="103" t="s">
        <v>926</v>
      </c>
      <c r="D24" s="58" t="s">
        <v>478</v>
      </c>
      <c r="E24" s="59" t="s">
        <v>256</v>
      </c>
      <c r="F24" s="95" t="s">
        <v>1298</v>
      </c>
      <c r="G24" s="95" t="s">
        <v>730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488</v>
      </c>
      <c r="B25" s="56">
        <v>18</v>
      </c>
      <c r="C25" s="103" t="s">
        <v>923</v>
      </c>
      <c r="D25" s="58" t="s">
        <v>1317</v>
      </c>
      <c r="E25" s="59" t="s">
        <v>243</v>
      </c>
      <c r="F25" s="95" t="s">
        <v>1298</v>
      </c>
      <c r="G25" s="95" t="s">
        <v>730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489</v>
      </c>
      <c r="B26" s="56">
        <v>19</v>
      </c>
      <c r="C26" s="103" t="s">
        <v>901</v>
      </c>
      <c r="D26" s="58" t="s">
        <v>407</v>
      </c>
      <c r="E26" s="59" t="s">
        <v>128</v>
      </c>
      <c r="F26" s="95" t="s">
        <v>1298</v>
      </c>
      <c r="G26" s="95" t="s">
        <v>730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490</v>
      </c>
      <c r="B27" s="56">
        <v>20</v>
      </c>
      <c r="C27" s="103" t="s">
        <v>1318</v>
      </c>
      <c r="D27" s="58" t="s">
        <v>265</v>
      </c>
      <c r="E27" s="59" t="s">
        <v>263</v>
      </c>
      <c r="F27" s="95" t="s">
        <v>1319</v>
      </c>
      <c r="G27" s="95" t="s">
        <v>738</v>
      </c>
      <c r="H27" s="60"/>
      <c r="I27" s="61"/>
      <c r="J27" s="61"/>
      <c r="K27" s="61"/>
      <c r="L27" s="61"/>
      <c r="M27" s="186" t="s">
        <v>97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1419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11" priority="4" stopIfTrue="1" operator="equal">
      <formula>0</formula>
    </cfRule>
  </conditionalFormatting>
  <conditionalFormatting sqref="A8:A117">
    <cfRule type="cellIs" dxfId="10" priority="3" stopIfTrue="1" operator="equal">
      <formula>0</formula>
    </cfRule>
  </conditionalFormatting>
  <conditionalFormatting sqref="G8:G37">
    <cfRule type="cellIs" dxfId="9" priority="2" stopIfTrue="1" operator="equal">
      <formula>0</formula>
    </cfRule>
  </conditionalFormatting>
  <conditionalFormatting sqref="M8:O37">
    <cfRule type="cellIs" dxfId="8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5F58-4897-4B11-A8AA-313D1B464C69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1372</v>
      </c>
    </row>
    <row r="2" spans="1:16" s="47" customFormat="1">
      <c r="C2" s="199" t="s">
        <v>516</v>
      </c>
      <c r="D2" s="199"/>
      <c r="E2" s="50" t="s">
        <v>453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491</v>
      </c>
      <c r="B8" s="56">
        <v>1</v>
      </c>
      <c r="C8" s="103" t="s">
        <v>778</v>
      </c>
      <c r="D8" s="58" t="s">
        <v>320</v>
      </c>
      <c r="E8" s="59" t="s">
        <v>110</v>
      </c>
      <c r="F8" s="95" t="s">
        <v>1319</v>
      </c>
      <c r="G8" s="95" t="s">
        <v>738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492</v>
      </c>
      <c r="B9" s="56">
        <v>2</v>
      </c>
      <c r="C9" s="103" t="s">
        <v>775</v>
      </c>
      <c r="D9" s="58" t="s">
        <v>1320</v>
      </c>
      <c r="E9" s="59" t="s">
        <v>149</v>
      </c>
      <c r="F9" s="95" t="s">
        <v>1319</v>
      </c>
      <c r="G9" s="95" t="s">
        <v>738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493</v>
      </c>
      <c r="B10" s="56">
        <v>3</v>
      </c>
      <c r="C10" s="103" t="s">
        <v>1321</v>
      </c>
      <c r="D10" s="58" t="s">
        <v>327</v>
      </c>
      <c r="E10" s="59" t="s">
        <v>175</v>
      </c>
      <c r="F10" s="95" t="s">
        <v>1319</v>
      </c>
      <c r="G10" s="95" t="s">
        <v>738</v>
      </c>
      <c r="H10" s="60"/>
      <c r="I10" s="61"/>
      <c r="J10" s="61"/>
      <c r="K10" s="61"/>
      <c r="L10" s="61"/>
      <c r="M10" s="186" t="s">
        <v>97</v>
      </c>
      <c r="N10" s="187"/>
      <c r="O10" s="188"/>
      <c r="P10" t="s">
        <v>1377</v>
      </c>
    </row>
    <row r="11" spans="1:16" ht="20.100000000000001" customHeight="1">
      <c r="A11">
        <v>494</v>
      </c>
      <c r="B11" s="56">
        <v>4</v>
      </c>
      <c r="C11" s="103" t="s">
        <v>782</v>
      </c>
      <c r="D11" s="58" t="s">
        <v>373</v>
      </c>
      <c r="E11" s="59" t="s">
        <v>195</v>
      </c>
      <c r="F11" s="95" t="s">
        <v>1319</v>
      </c>
      <c r="G11" s="95" t="s">
        <v>738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495</v>
      </c>
      <c r="B12" s="56">
        <v>5</v>
      </c>
      <c r="C12" s="103" t="s">
        <v>792</v>
      </c>
      <c r="D12" s="58" t="s">
        <v>723</v>
      </c>
      <c r="E12" s="59" t="s">
        <v>195</v>
      </c>
      <c r="F12" s="95" t="s">
        <v>1319</v>
      </c>
      <c r="G12" s="95" t="s">
        <v>738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496</v>
      </c>
      <c r="B13" s="56">
        <v>6</v>
      </c>
      <c r="C13" s="103" t="s">
        <v>774</v>
      </c>
      <c r="D13" s="58" t="s">
        <v>222</v>
      </c>
      <c r="E13" s="59" t="s">
        <v>137</v>
      </c>
      <c r="F13" s="95" t="s">
        <v>1319</v>
      </c>
      <c r="G13" s="95" t="s">
        <v>738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497</v>
      </c>
      <c r="B14" s="56">
        <v>7</v>
      </c>
      <c r="C14" s="103" t="s">
        <v>791</v>
      </c>
      <c r="D14" s="58" t="s">
        <v>1322</v>
      </c>
      <c r="E14" s="59" t="s">
        <v>140</v>
      </c>
      <c r="F14" s="95" t="s">
        <v>1319</v>
      </c>
      <c r="G14" s="95" t="s">
        <v>738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498</v>
      </c>
      <c r="B15" s="56">
        <v>8</v>
      </c>
      <c r="C15" s="103" t="s">
        <v>773</v>
      </c>
      <c r="D15" s="58" t="s">
        <v>376</v>
      </c>
      <c r="E15" s="59" t="s">
        <v>201</v>
      </c>
      <c r="F15" s="95" t="s">
        <v>1319</v>
      </c>
      <c r="G15" s="95" t="s">
        <v>738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499</v>
      </c>
      <c r="B16" s="56">
        <v>9</v>
      </c>
      <c r="C16" s="103" t="s">
        <v>787</v>
      </c>
      <c r="D16" s="58" t="s">
        <v>322</v>
      </c>
      <c r="E16" s="59" t="s">
        <v>155</v>
      </c>
      <c r="F16" s="95" t="s">
        <v>1319</v>
      </c>
      <c r="G16" s="95" t="s">
        <v>738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500</v>
      </c>
      <c r="B17" s="56">
        <v>10</v>
      </c>
      <c r="C17" s="103" t="s">
        <v>1323</v>
      </c>
      <c r="D17" s="58" t="s">
        <v>327</v>
      </c>
      <c r="E17" s="59" t="s">
        <v>226</v>
      </c>
      <c r="F17" s="95" t="s">
        <v>1319</v>
      </c>
      <c r="G17" s="95" t="s">
        <v>738</v>
      </c>
      <c r="H17" s="60"/>
      <c r="I17" s="61"/>
      <c r="J17" s="61"/>
      <c r="K17" s="61"/>
      <c r="L17" s="61"/>
      <c r="M17" s="186" t="s">
        <v>97</v>
      </c>
      <c r="N17" s="187"/>
      <c r="O17" s="188"/>
      <c r="P17" t="s">
        <v>1377</v>
      </c>
    </row>
    <row r="18" spans="1:16" ht="20.100000000000001" customHeight="1">
      <c r="A18">
        <v>501</v>
      </c>
      <c r="B18" s="56">
        <v>11</v>
      </c>
      <c r="C18" s="103" t="s">
        <v>776</v>
      </c>
      <c r="D18" s="58" t="s">
        <v>387</v>
      </c>
      <c r="E18" s="59" t="s">
        <v>226</v>
      </c>
      <c r="F18" s="95" t="s">
        <v>1319</v>
      </c>
      <c r="G18" s="95" t="s">
        <v>738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502</v>
      </c>
      <c r="B19" s="56">
        <v>12</v>
      </c>
      <c r="C19" s="103" t="s">
        <v>779</v>
      </c>
      <c r="D19" s="58" t="s">
        <v>303</v>
      </c>
      <c r="E19" s="59" t="s">
        <v>203</v>
      </c>
      <c r="F19" s="95" t="s">
        <v>1319</v>
      </c>
      <c r="G19" s="95" t="s">
        <v>738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503</v>
      </c>
      <c r="B20" s="56">
        <v>13</v>
      </c>
      <c r="C20" s="103" t="s">
        <v>1324</v>
      </c>
      <c r="D20" s="58" t="s">
        <v>1325</v>
      </c>
      <c r="E20" s="59" t="s">
        <v>151</v>
      </c>
      <c r="F20" s="95" t="s">
        <v>1319</v>
      </c>
      <c r="G20" s="95" t="s">
        <v>738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1377</v>
      </c>
    </row>
    <row r="21" spans="1:16" ht="20.100000000000001" customHeight="1">
      <c r="A21">
        <v>504</v>
      </c>
      <c r="B21" s="56">
        <v>14</v>
      </c>
      <c r="C21" s="103" t="s">
        <v>1019</v>
      </c>
      <c r="D21" s="58" t="s">
        <v>372</v>
      </c>
      <c r="E21" s="59" t="s">
        <v>185</v>
      </c>
      <c r="F21" s="95" t="s">
        <v>1319</v>
      </c>
      <c r="G21" s="95" t="s">
        <v>738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505</v>
      </c>
      <c r="B22" s="56">
        <v>15</v>
      </c>
      <c r="C22" s="103" t="s">
        <v>777</v>
      </c>
      <c r="D22" s="58" t="s">
        <v>321</v>
      </c>
      <c r="E22" s="59" t="s">
        <v>143</v>
      </c>
      <c r="F22" s="95" t="s">
        <v>1319</v>
      </c>
      <c r="G22" s="95" t="s">
        <v>738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506</v>
      </c>
      <c r="B23" s="56">
        <v>16</v>
      </c>
      <c r="C23" s="103" t="s">
        <v>788</v>
      </c>
      <c r="D23" s="58" t="s">
        <v>1326</v>
      </c>
      <c r="E23" s="59" t="s">
        <v>143</v>
      </c>
      <c r="F23" s="95" t="s">
        <v>1319</v>
      </c>
      <c r="G23" s="95" t="s">
        <v>738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507</v>
      </c>
      <c r="B24" s="56">
        <v>17</v>
      </c>
      <c r="C24" s="103" t="s">
        <v>790</v>
      </c>
      <c r="D24" s="58" t="s">
        <v>1327</v>
      </c>
      <c r="E24" s="59" t="s">
        <v>143</v>
      </c>
      <c r="F24" s="95" t="s">
        <v>1319</v>
      </c>
      <c r="G24" s="95" t="s">
        <v>738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508</v>
      </c>
      <c r="B25" s="56">
        <v>18</v>
      </c>
      <c r="C25" s="103" t="s">
        <v>785</v>
      </c>
      <c r="D25" s="58" t="s">
        <v>1328</v>
      </c>
      <c r="E25" s="59" t="s">
        <v>143</v>
      </c>
      <c r="F25" s="95" t="s">
        <v>1319</v>
      </c>
      <c r="G25" s="95" t="s">
        <v>738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509</v>
      </c>
      <c r="B26" s="56">
        <v>19</v>
      </c>
      <c r="C26" s="103" t="s">
        <v>1329</v>
      </c>
      <c r="D26" s="58" t="s">
        <v>1330</v>
      </c>
      <c r="E26" s="59" t="s">
        <v>483</v>
      </c>
      <c r="F26" s="95" t="s">
        <v>1319</v>
      </c>
      <c r="G26" s="95" t="s">
        <v>738</v>
      </c>
      <c r="H26" s="60"/>
      <c r="I26" s="61"/>
      <c r="J26" s="61"/>
      <c r="K26" s="61"/>
      <c r="L26" s="61"/>
      <c r="M26" s="186" t="s">
        <v>97</v>
      </c>
      <c r="N26" s="187"/>
      <c r="O26" s="188"/>
      <c r="P26" t="s">
        <v>1377</v>
      </c>
    </row>
    <row r="27" spans="1:16" ht="20.100000000000001" customHeight="1">
      <c r="A27">
        <v>510</v>
      </c>
      <c r="B27" s="56">
        <v>20</v>
      </c>
      <c r="C27" s="103" t="s">
        <v>772</v>
      </c>
      <c r="D27" s="58" t="s">
        <v>1331</v>
      </c>
      <c r="E27" s="59" t="s">
        <v>206</v>
      </c>
      <c r="F27" s="95" t="s">
        <v>1319</v>
      </c>
      <c r="G27" s="95" t="s">
        <v>738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7" priority="4" stopIfTrue="1" operator="equal">
      <formula>0</formula>
    </cfRule>
  </conditionalFormatting>
  <conditionalFormatting sqref="A8:A117">
    <cfRule type="cellIs" dxfId="6" priority="3" stopIfTrue="1" operator="equal">
      <formula>0</formula>
    </cfRule>
  </conditionalFormatting>
  <conditionalFormatting sqref="G8:G37">
    <cfRule type="cellIs" dxfId="5" priority="2" stopIfTrue="1" operator="equal">
      <formula>0</formula>
    </cfRule>
  </conditionalFormatting>
  <conditionalFormatting sqref="M8:O37">
    <cfRule type="cellIs" dxfId="4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E0CD-1B0C-4485-AFE5-010AD28954B1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1347</v>
      </c>
    </row>
    <row r="2" spans="1:16" s="47" customFormat="1">
      <c r="C2" s="199" t="s">
        <v>516</v>
      </c>
      <c r="D2" s="199"/>
      <c r="E2" s="50" t="s">
        <v>454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1422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511</v>
      </c>
      <c r="B8" s="56">
        <v>1</v>
      </c>
      <c r="C8" s="103" t="s">
        <v>784</v>
      </c>
      <c r="D8" s="58" t="s">
        <v>394</v>
      </c>
      <c r="E8" s="59" t="s">
        <v>80</v>
      </c>
      <c r="F8" s="95" t="s">
        <v>1319</v>
      </c>
      <c r="G8" s="95" t="s">
        <v>738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512</v>
      </c>
      <c r="B9" s="56">
        <v>2</v>
      </c>
      <c r="C9" s="103" t="s">
        <v>1014</v>
      </c>
      <c r="D9" s="58" t="s">
        <v>1332</v>
      </c>
      <c r="E9" s="59" t="s">
        <v>80</v>
      </c>
      <c r="F9" s="95" t="s">
        <v>1319</v>
      </c>
      <c r="G9" s="95" t="s">
        <v>738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513</v>
      </c>
      <c r="B10" s="56">
        <v>3</v>
      </c>
      <c r="C10" s="103" t="s">
        <v>789</v>
      </c>
      <c r="D10" s="58" t="s">
        <v>337</v>
      </c>
      <c r="E10" s="59" t="s">
        <v>80</v>
      </c>
      <c r="F10" s="95" t="s">
        <v>1319</v>
      </c>
      <c r="G10" s="95" t="s">
        <v>738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514</v>
      </c>
      <c r="B11" s="56">
        <v>4</v>
      </c>
      <c r="C11" s="103" t="s">
        <v>793</v>
      </c>
      <c r="D11" s="58" t="s">
        <v>1333</v>
      </c>
      <c r="E11" s="59" t="s">
        <v>171</v>
      </c>
      <c r="F11" s="95" t="s">
        <v>1319</v>
      </c>
      <c r="G11" s="95" t="s">
        <v>738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515</v>
      </c>
      <c r="B12" s="56">
        <v>5</v>
      </c>
      <c r="C12" s="103" t="s">
        <v>880</v>
      </c>
      <c r="D12" s="58" t="s">
        <v>94</v>
      </c>
      <c r="E12" s="59" t="s">
        <v>210</v>
      </c>
      <c r="F12" s="95" t="s">
        <v>1319</v>
      </c>
      <c r="G12" s="95" t="s">
        <v>733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516</v>
      </c>
      <c r="B13" s="56">
        <v>6</v>
      </c>
      <c r="C13" s="103" t="s">
        <v>783</v>
      </c>
      <c r="D13" s="58" t="s">
        <v>1334</v>
      </c>
      <c r="E13" s="59" t="s">
        <v>245</v>
      </c>
      <c r="F13" s="95" t="s">
        <v>1319</v>
      </c>
      <c r="G13" s="95" t="s">
        <v>738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517</v>
      </c>
      <c r="B14" s="56">
        <v>7</v>
      </c>
      <c r="C14" s="103" t="s">
        <v>780</v>
      </c>
      <c r="D14" s="58" t="s">
        <v>384</v>
      </c>
      <c r="E14" s="59" t="s">
        <v>117</v>
      </c>
      <c r="F14" s="95" t="s">
        <v>1319</v>
      </c>
      <c r="G14" s="95" t="s">
        <v>738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518</v>
      </c>
      <c r="B15" s="56">
        <v>8</v>
      </c>
      <c r="C15" s="103" t="s">
        <v>1335</v>
      </c>
      <c r="D15" s="58" t="s">
        <v>399</v>
      </c>
      <c r="E15" s="59" t="s">
        <v>184</v>
      </c>
      <c r="F15" s="95" t="s">
        <v>1319</v>
      </c>
      <c r="G15" s="95" t="s">
        <v>738</v>
      </c>
      <c r="H15" s="60"/>
      <c r="I15" s="61"/>
      <c r="J15" s="61"/>
      <c r="K15" s="61"/>
      <c r="L15" s="61"/>
      <c r="M15" s="186" t="s">
        <v>97</v>
      </c>
      <c r="N15" s="187"/>
      <c r="O15" s="188"/>
      <c r="P15" t="s">
        <v>1377</v>
      </c>
    </row>
    <row r="16" spans="1:16" ht="20.100000000000001" customHeight="1">
      <c r="A16">
        <v>519</v>
      </c>
      <c r="B16" s="56">
        <v>9</v>
      </c>
      <c r="C16" s="103" t="s">
        <v>1336</v>
      </c>
      <c r="D16" s="58" t="s">
        <v>1245</v>
      </c>
      <c r="E16" s="59" t="s">
        <v>194</v>
      </c>
      <c r="F16" s="95" t="s">
        <v>1319</v>
      </c>
      <c r="G16" s="95" t="s">
        <v>738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520</v>
      </c>
      <c r="B17" s="56">
        <v>10</v>
      </c>
      <c r="C17" s="103" t="s">
        <v>876</v>
      </c>
      <c r="D17" s="58" t="s">
        <v>1337</v>
      </c>
      <c r="E17" s="59" t="s">
        <v>179</v>
      </c>
      <c r="F17" s="95" t="s">
        <v>1319</v>
      </c>
      <c r="G17" s="95" t="s">
        <v>737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521</v>
      </c>
      <c r="B18" s="56">
        <v>11</v>
      </c>
      <c r="C18" s="103" t="s">
        <v>532</v>
      </c>
      <c r="D18" s="58" t="s">
        <v>277</v>
      </c>
      <c r="E18" s="59" t="s">
        <v>104</v>
      </c>
      <c r="F18" s="95" t="s">
        <v>1319</v>
      </c>
      <c r="G18" s="95" t="s">
        <v>411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522</v>
      </c>
      <c r="B19" s="56">
        <v>12</v>
      </c>
      <c r="C19" s="103" t="s">
        <v>1338</v>
      </c>
      <c r="D19" s="58" t="s">
        <v>390</v>
      </c>
      <c r="E19" s="59" t="s">
        <v>141</v>
      </c>
      <c r="F19" s="95" t="s">
        <v>1319</v>
      </c>
      <c r="G19" s="95" t="s">
        <v>738</v>
      </c>
      <c r="H19" s="60"/>
      <c r="I19" s="61"/>
      <c r="J19" s="61"/>
      <c r="K19" s="61"/>
      <c r="L19" s="61"/>
      <c r="M19" s="186" t="s">
        <v>97</v>
      </c>
      <c r="N19" s="187"/>
      <c r="O19" s="188"/>
      <c r="P19" t="s">
        <v>1377</v>
      </c>
    </row>
    <row r="20" spans="1:16" ht="20.100000000000001" customHeight="1">
      <c r="A20">
        <v>523</v>
      </c>
      <c r="B20" s="56">
        <v>13</v>
      </c>
      <c r="C20" s="103" t="s">
        <v>1339</v>
      </c>
      <c r="D20" s="58" t="s">
        <v>1340</v>
      </c>
      <c r="E20" s="59" t="s">
        <v>231</v>
      </c>
      <c r="F20" s="95" t="s">
        <v>1319</v>
      </c>
      <c r="G20" s="95" t="s">
        <v>738</v>
      </c>
      <c r="H20" s="60"/>
      <c r="I20" s="61"/>
      <c r="J20" s="61"/>
      <c r="K20" s="61"/>
      <c r="L20" s="61"/>
      <c r="M20" s="186" t="s">
        <v>97</v>
      </c>
      <c r="N20" s="187"/>
      <c r="O20" s="188"/>
      <c r="P20" t="s">
        <v>1377</v>
      </c>
    </row>
    <row r="21" spans="1:16" ht="20.100000000000001" customHeight="1">
      <c r="A21">
        <v>524</v>
      </c>
      <c r="B21" s="56">
        <v>14</v>
      </c>
      <c r="C21" s="103" t="s">
        <v>1341</v>
      </c>
      <c r="D21" s="58" t="s">
        <v>228</v>
      </c>
      <c r="E21" s="59" t="s">
        <v>215</v>
      </c>
      <c r="F21" s="95" t="s">
        <v>1319</v>
      </c>
      <c r="G21" s="95" t="s">
        <v>738</v>
      </c>
      <c r="H21" s="60"/>
      <c r="I21" s="61"/>
      <c r="J21" s="61"/>
      <c r="K21" s="61"/>
      <c r="L21" s="61"/>
      <c r="M21" s="186" t="s">
        <v>97</v>
      </c>
      <c r="N21" s="187"/>
      <c r="O21" s="188"/>
      <c r="P21" t="s">
        <v>1377</v>
      </c>
    </row>
    <row r="22" spans="1:16" ht="20.100000000000001" customHeight="1">
      <c r="A22">
        <v>525</v>
      </c>
      <c r="B22" s="56">
        <v>15</v>
      </c>
      <c r="C22" s="103" t="s">
        <v>786</v>
      </c>
      <c r="D22" s="58" t="s">
        <v>1342</v>
      </c>
      <c r="E22" s="59" t="s">
        <v>109</v>
      </c>
      <c r="F22" s="95" t="s">
        <v>1319</v>
      </c>
      <c r="G22" s="95" t="s">
        <v>738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526</v>
      </c>
      <c r="B23" s="56">
        <v>16</v>
      </c>
      <c r="C23" s="103" t="s">
        <v>1343</v>
      </c>
      <c r="D23" s="58" t="s">
        <v>378</v>
      </c>
      <c r="E23" s="59" t="s">
        <v>242</v>
      </c>
      <c r="F23" s="95" t="s">
        <v>1319</v>
      </c>
      <c r="G23" s="95" t="s">
        <v>738</v>
      </c>
      <c r="H23" s="60"/>
      <c r="I23" s="61"/>
      <c r="J23" s="61"/>
      <c r="K23" s="61"/>
      <c r="L23" s="61"/>
      <c r="M23" s="186" t="s">
        <v>97</v>
      </c>
      <c r="N23" s="187"/>
      <c r="O23" s="188"/>
      <c r="P23" t="s">
        <v>1377</v>
      </c>
    </row>
    <row r="24" spans="1:16" ht="20.100000000000001" customHeight="1">
      <c r="A24">
        <v>527</v>
      </c>
      <c r="B24" s="56">
        <v>17</v>
      </c>
      <c r="C24" s="103" t="s">
        <v>794</v>
      </c>
      <c r="D24" s="58" t="s">
        <v>315</v>
      </c>
      <c r="E24" s="59" t="s">
        <v>144</v>
      </c>
      <c r="F24" s="95" t="s">
        <v>1319</v>
      </c>
      <c r="G24" s="95" t="s">
        <v>738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528</v>
      </c>
      <c r="B25" s="56">
        <v>18</v>
      </c>
      <c r="C25" s="103" t="s">
        <v>781</v>
      </c>
      <c r="D25" s="58" t="s">
        <v>1344</v>
      </c>
      <c r="E25" s="59" t="s">
        <v>144</v>
      </c>
      <c r="F25" s="95" t="s">
        <v>1319</v>
      </c>
      <c r="G25" s="95" t="s">
        <v>738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529</v>
      </c>
      <c r="B26" s="56">
        <v>19</v>
      </c>
      <c r="C26" s="103" t="s">
        <v>1015</v>
      </c>
      <c r="D26" s="58" t="s">
        <v>281</v>
      </c>
      <c r="E26" s="59" t="s">
        <v>232</v>
      </c>
      <c r="F26" s="95" t="s">
        <v>1319</v>
      </c>
      <c r="G26" s="95" t="s">
        <v>738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530</v>
      </c>
      <c r="B27" s="56">
        <v>20</v>
      </c>
      <c r="C27" s="103">
        <v>30206655124</v>
      </c>
      <c r="D27" s="58" t="s">
        <v>1345</v>
      </c>
      <c r="E27" s="59" t="s">
        <v>202</v>
      </c>
      <c r="F27" s="95" t="s">
        <v>1346</v>
      </c>
      <c r="G27" s="95" t="s">
        <v>508</v>
      </c>
      <c r="H27" s="60"/>
      <c r="I27" s="61"/>
      <c r="J27" s="61"/>
      <c r="K27" s="61"/>
      <c r="L27" s="61"/>
      <c r="M27" s="186" t="s">
        <v>1423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1424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3" priority="4" stopIfTrue="1" operator="equal">
      <formula>0</formula>
    </cfRule>
  </conditionalFormatting>
  <conditionalFormatting sqref="A8:A117">
    <cfRule type="cellIs" dxfId="2" priority="3" stopIfTrue="1" operator="equal">
      <formula>0</formula>
    </cfRule>
  </conditionalFormatting>
  <conditionalFormatting sqref="G8:G37">
    <cfRule type="cellIs" dxfId="1" priority="2" stopIfTrue="1" operator="equal">
      <formula>0</formula>
    </cfRule>
  </conditionalFormatting>
  <conditionalFormatting sqref="M8:O37">
    <cfRule type="cellIs" dxfId="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3" t="e">
        <f>IF(ISNA(VLOOKUP($B78,#REF!,AA$4,0))=FALSE,VLOOKUP($B78,#REF!,AA$4,0),"")</f>
        <v>#REF!</v>
      </c>
      <c r="AB78" s="174" t="e">
        <f>IF(ISNA(VLOOKUP($B78,#REF!,AB$4,0))=FALSE,VLOOKUP($B78,#REF!,AB$4,0),"")</f>
        <v>#REF!</v>
      </c>
      <c r="AC78" s="174" t="e">
        <f>IF(ISNA(VLOOKUP($B78,#REF!,AC$4,0))=FALSE,VLOOKUP($B78,#REF!,AC$4,0),"")</f>
        <v>#REF!</v>
      </c>
      <c r="AD78" s="17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6" t="e">
        <f>IF(ISNA(VLOOKUP($B92,#REF!,AA$4,0))=FALSE,VLOOKUP($B92,#REF!,AA$4,0),"")</f>
        <v>#REF!</v>
      </c>
      <c r="AB92" s="177" t="e">
        <f>IF(ISNA(VLOOKUP($B92,#REF!,AB$4,0))=FALSE,VLOOKUP($B92,#REF!,AB$4,0),"")</f>
        <v>#REF!</v>
      </c>
      <c r="AC92" s="177" t="e">
        <f>IF(ISNA(VLOOKUP($B92,#REF!,AC$4,0))=FALSE,VLOOKUP($B92,#REF!,AC$4,0),"")</f>
        <v>#REF!</v>
      </c>
      <c r="AD92" s="178" t="e">
        <f>IF(ISNA(VLOOKUP($B92,#REF!,AD$4,0))=FALSE,VLOOKUP($B92,#REF!,AD$4,0),"")</f>
        <v>#REF!</v>
      </c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9" t="s">
        <v>4</v>
      </c>
      <c r="C6" s="180" t="s">
        <v>64</v>
      </c>
      <c r="D6" s="181" t="s">
        <v>65</v>
      </c>
      <c r="E6" s="182" t="s">
        <v>10</v>
      </c>
      <c r="F6" s="180" t="s">
        <v>12</v>
      </c>
      <c r="G6" s="180" t="s">
        <v>66</v>
      </c>
      <c r="H6" s="180" t="s">
        <v>67</v>
      </c>
      <c r="I6" s="189" t="s">
        <v>56</v>
      </c>
      <c r="J6" s="189"/>
      <c r="K6" s="190" t="s">
        <v>68</v>
      </c>
      <c r="L6" s="191"/>
      <c r="M6" s="192"/>
    </row>
    <row r="7" spans="1:13" ht="27" customHeight="1">
      <c r="B7" s="179"/>
      <c r="C7" s="179"/>
      <c r="D7" s="181"/>
      <c r="E7" s="182"/>
      <c r="F7" s="179"/>
      <c r="G7" s="179"/>
      <c r="H7" s="179"/>
      <c r="I7" s="55" t="s">
        <v>69</v>
      </c>
      <c r="J7" s="55" t="s">
        <v>70</v>
      </c>
      <c r="K7" s="193"/>
      <c r="L7" s="194"/>
      <c r="M7" s="195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6" t="e">
        <f>IF($A8&gt;0,VLOOKUP($A8,#REF!,16,0),"")</f>
        <v>#NAME?</v>
      </c>
      <c r="L8" s="197"/>
      <c r="M8" s="198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6" t="e">
        <f>IF($A9&gt;0,VLOOKUP($A9,#REF!,16,0),"")</f>
        <v>#NAME?</v>
      </c>
      <c r="L9" s="187"/>
      <c r="M9" s="18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6" t="e">
        <f>IF($A10&gt;0,VLOOKUP($A10,#REF!,16,0),"")</f>
        <v>#NAME?</v>
      </c>
      <c r="L10" s="187"/>
      <c r="M10" s="18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6" t="e">
        <f>IF($A11&gt;0,VLOOKUP($A11,#REF!,16,0),"")</f>
        <v>#NAME?</v>
      </c>
      <c r="L11" s="187"/>
      <c r="M11" s="18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6" t="e">
        <f>IF($A12&gt;0,VLOOKUP($A12,#REF!,16,0),"")</f>
        <v>#NAME?</v>
      </c>
      <c r="L12" s="187"/>
      <c r="M12" s="18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6" t="e">
        <f>IF($A13&gt;0,VLOOKUP($A13,#REF!,16,0),"")</f>
        <v>#NAME?</v>
      </c>
      <c r="L13" s="187"/>
      <c r="M13" s="18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6" t="e">
        <f>IF($A14&gt;0,VLOOKUP($A14,#REF!,16,0),"")</f>
        <v>#NAME?</v>
      </c>
      <c r="L14" s="187"/>
      <c r="M14" s="18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6" t="e">
        <f>IF($A15&gt;0,VLOOKUP($A15,#REF!,16,0),"")</f>
        <v>#NAME?</v>
      </c>
      <c r="L15" s="187"/>
      <c r="M15" s="18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6" t="e">
        <f>IF($A16&gt;0,VLOOKUP($A16,#REF!,16,0),"")</f>
        <v>#NAME?</v>
      </c>
      <c r="L16" s="187"/>
      <c r="M16" s="18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6" t="e">
        <f>IF($A17&gt;0,VLOOKUP($A17,#REF!,16,0),"")</f>
        <v>#NAME?</v>
      </c>
      <c r="L17" s="187"/>
      <c r="M17" s="18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6" t="e">
        <f>IF($A18&gt;0,VLOOKUP($A18,#REF!,16,0),"")</f>
        <v>#NAME?</v>
      </c>
      <c r="L18" s="187"/>
      <c r="M18" s="18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6" t="e">
        <f>IF($A19&gt;0,VLOOKUP($A19,#REF!,16,0),"")</f>
        <v>#NAME?</v>
      </c>
      <c r="L19" s="187"/>
      <c r="M19" s="18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6" t="e">
        <f>IF($A20&gt;0,VLOOKUP($A20,#REF!,16,0),"")</f>
        <v>#NAME?</v>
      </c>
      <c r="L20" s="187"/>
      <c r="M20" s="18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6" t="e">
        <f>IF($A21&gt;0,VLOOKUP($A21,#REF!,16,0),"")</f>
        <v>#NAME?</v>
      </c>
      <c r="L21" s="187"/>
      <c r="M21" s="18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6" t="e">
        <f>IF($A22&gt;0,VLOOKUP($A22,#REF!,16,0),"")</f>
        <v>#NAME?</v>
      </c>
      <c r="L22" s="187"/>
      <c r="M22" s="18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6" t="e">
        <f>IF($A23&gt;0,VLOOKUP($A23,#REF!,16,0),"")</f>
        <v>#NAME?</v>
      </c>
      <c r="L23" s="187"/>
      <c r="M23" s="18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6" t="e">
        <f>IF($A24&gt;0,VLOOKUP($A24,#REF!,16,0),"")</f>
        <v>#NAME?</v>
      </c>
      <c r="L24" s="187"/>
      <c r="M24" s="18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6" t="e">
        <f>IF($A25&gt;0,VLOOKUP($A25,#REF!,16,0),"")</f>
        <v>#NAME?</v>
      </c>
      <c r="L25" s="187"/>
      <c r="M25" s="18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6" t="e">
        <f>IF($A26&gt;0,VLOOKUP($A26,#REF!,16,0),"")</f>
        <v>#NAME?</v>
      </c>
      <c r="L26" s="187"/>
      <c r="M26" s="18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6" t="e">
        <f>IF($A27&gt;0,VLOOKUP($A27,#REF!,16,0),"")</f>
        <v>#NAME?</v>
      </c>
      <c r="L27" s="187"/>
      <c r="M27" s="18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6" t="e">
        <f>IF($A28&gt;0,VLOOKUP($A28,#REF!,16,0),"")</f>
        <v>#NAME?</v>
      </c>
      <c r="L28" s="187"/>
      <c r="M28" s="18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6" t="e">
        <f>IF($A29&gt;0,VLOOKUP($A29,#REF!,16,0),"")</f>
        <v>#NAME?</v>
      </c>
      <c r="L29" s="187"/>
      <c r="M29" s="18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6" t="e">
        <f>IF($A30&gt;0,VLOOKUP($A30,#REF!,16,0),"")</f>
        <v>#NAME?</v>
      </c>
      <c r="L30" s="187"/>
      <c r="M30" s="18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6" t="e">
        <f>IF($A31&gt;0,VLOOKUP($A31,#REF!,16,0),"")</f>
        <v>#NAME?</v>
      </c>
      <c r="L31" s="187"/>
      <c r="M31" s="18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6" t="e">
        <f>IF($A32&gt;0,VLOOKUP($A32,#REF!,16,0),"")</f>
        <v>#NAME?</v>
      </c>
      <c r="L32" s="187"/>
      <c r="M32" s="18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6" t="e">
        <f>IF($A33&gt;0,VLOOKUP($A33,#REF!,16,0),"")</f>
        <v>#NAME?</v>
      </c>
      <c r="L33" s="187"/>
      <c r="M33" s="18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6" t="e">
        <f>IF($A34&gt;0,VLOOKUP($A34,#REF!,16,0),"")</f>
        <v>#NAME?</v>
      </c>
      <c r="L34" s="187"/>
      <c r="M34" s="18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6" t="e">
        <f>IF($A35&gt;0,VLOOKUP($A35,#REF!,16,0),"")</f>
        <v>#NAME?</v>
      </c>
      <c r="L35" s="187"/>
      <c r="M35" s="18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6" t="e">
        <f>IF($A36&gt;0,VLOOKUP($A36,#REF!,16,0),"")</f>
        <v>#NAME?</v>
      </c>
      <c r="L36" s="187"/>
      <c r="M36" s="18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6" t="e">
        <f>IF($A37&gt;0,VLOOKUP($A37,#REF!,16,0),"")</f>
        <v>#NAME?</v>
      </c>
      <c r="L37" s="187"/>
      <c r="M37" s="18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6" t="e">
        <f>IF($A44&gt;0,VLOOKUP($A44,#REF!,16,0),"")</f>
        <v>#NAME?</v>
      </c>
      <c r="L44" s="197"/>
      <c r="M44" s="198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6" t="e">
        <f>IF($A45&gt;0,VLOOKUP($A45,#REF!,16,0),"")</f>
        <v>#NAME?</v>
      </c>
      <c r="L45" s="187"/>
      <c r="M45" s="18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6" t="e">
        <f>IF($A46&gt;0,VLOOKUP($A46,#REF!,16,0),"")</f>
        <v>#NAME?</v>
      </c>
      <c r="L46" s="187"/>
      <c r="M46" s="18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6" t="e">
        <f>IF($A47&gt;0,VLOOKUP($A47,#REF!,16,0),"")</f>
        <v>#NAME?</v>
      </c>
      <c r="L47" s="187"/>
      <c r="M47" s="18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6" t="e">
        <f>IF($A48&gt;0,VLOOKUP($A48,#REF!,16,0),"")</f>
        <v>#NAME?</v>
      </c>
      <c r="L48" s="187"/>
      <c r="M48" s="18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6" t="e">
        <f>IF($A49&gt;0,VLOOKUP($A49,#REF!,16,0),"")</f>
        <v>#NAME?</v>
      </c>
      <c r="L49" s="187"/>
      <c r="M49" s="18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6" t="e">
        <f>IF($A50&gt;0,VLOOKUP($A50,#REF!,16,0),"")</f>
        <v>#NAME?</v>
      </c>
      <c r="L50" s="187"/>
      <c r="M50" s="18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6" t="e">
        <f>IF($A51&gt;0,VLOOKUP($A51,#REF!,16,0),"")</f>
        <v>#NAME?</v>
      </c>
      <c r="L51" s="187"/>
      <c r="M51" s="18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6" t="e">
        <f>IF($A52&gt;0,VLOOKUP($A52,#REF!,16,0),"")</f>
        <v>#NAME?</v>
      </c>
      <c r="L52" s="187"/>
      <c r="M52" s="18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6" t="e">
        <f>IF($A53&gt;0,VLOOKUP($A53,#REF!,16,0),"")</f>
        <v>#NAME?</v>
      </c>
      <c r="L53" s="187"/>
      <c r="M53" s="18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6" t="e">
        <f>IF($A54&gt;0,VLOOKUP($A54,#REF!,16,0),"")</f>
        <v>#NAME?</v>
      </c>
      <c r="L54" s="187"/>
      <c r="M54" s="18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6" t="e">
        <f>IF($A55&gt;0,VLOOKUP($A55,#REF!,16,0),"")</f>
        <v>#NAME?</v>
      </c>
      <c r="L55" s="187"/>
      <c r="M55" s="18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6" t="e">
        <f>IF($A56&gt;0,VLOOKUP($A56,#REF!,16,0),"")</f>
        <v>#NAME?</v>
      </c>
      <c r="L56" s="187"/>
      <c r="M56" s="18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6" t="e">
        <f>IF($A57&gt;0,VLOOKUP($A57,#REF!,16,0),"")</f>
        <v>#NAME?</v>
      </c>
      <c r="L57" s="187"/>
      <c r="M57" s="18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6" t="e">
        <f>IF($A58&gt;0,VLOOKUP($A58,#REF!,16,0),"")</f>
        <v>#NAME?</v>
      </c>
      <c r="L58" s="187"/>
      <c r="M58" s="18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6" t="e">
        <f>IF($A59&gt;0,VLOOKUP($A59,#REF!,16,0),"")</f>
        <v>#NAME?</v>
      </c>
      <c r="L59" s="187"/>
      <c r="M59" s="18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6" t="e">
        <f>IF($A60&gt;0,VLOOKUP($A60,#REF!,16,0),"")</f>
        <v>#NAME?</v>
      </c>
      <c r="L60" s="187"/>
      <c r="M60" s="18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6" t="e">
        <f>IF($A61&gt;0,VLOOKUP($A61,#REF!,16,0),"")</f>
        <v>#NAME?</v>
      </c>
      <c r="L61" s="187"/>
      <c r="M61" s="18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6" t="e">
        <f>IF($A62&gt;0,VLOOKUP($A62,#REF!,16,0),"")</f>
        <v>#NAME?</v>
      </c>
      <c r="L62" s="187"/>
      <c r="M62" s="18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6" t="e">
        <f>IF($A63&gt;0,VLOOKUP($A63,#REF!,16,0),"")</f>
        <v>#NAME?</v>
      </c>
      <c r="L63" s="187"/>
      <c r="M63" s="18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6" t="e">
        <f>IF($A64&gt;0,VLOOKUP($A64,#REF!,16,0),"")</f>
        <v>#NAME?</v>
      </c>
      <c r="L64" s="187"/>
      <c r="M64" s="18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6" t="e">
        <f>IF($A65&gt;0,VLOOKUP($A65,#REF!,16,0),"")</f>
        <v>#NAME?</v>
      </c>
      <c r="L65" s="187"/>
      <c r="M65" s="18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6" t="e">
        <f>IF($A66&gt;0,VLOOKUP($A66,#REF!,16,0),"")</f>
        <v>#NAME?</v>
      </c>
      <c r="L66" s="187"/>
      <c r="M66" s="18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6" t="e">
        <f>IF($A67&gt;0,VLOOKUP($A67,#REF!,16,0),"")</f>
        <v>#NAME?</v>
      </c>
      <c r="L67" s="187"/>
      <c r="M67" s="18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6" t="e">
        <f>IF($A68&gt;0,VLOOKUP($A68,#REF!,16,0),"")</f>
        <v>#NAME?</v>
      </c>
      <c r="L68" s="187"/>
      <c r="M68" s="18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6" t="e">
        <f>IF($A69&gt;0,VLOOKUP($A69,#REF!,16,0),"")</f>
        <v>#NAME?</v>
      </c>
      <c r="L69" s="187"/>
      <c r="M69" s="18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6" t="e">
        <f>IF($A70&gt;0,VLOOKUP($A70,#REF!,16,0),"")</f>
        <v>#NAME?</v>
      </c>
      <c r="L70" s="187"/>
      <c r="M70" s="18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6" t="e">
        <f>IF($A71&gt;0,VLOOKUP($A71,#REF!,16,0),"")</f>
        <v>#NAME?</v>
      </c>
      <c r="L71" s="187"/>
      <c r="M71" s="18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6" t="e">
        <f>IF($A72&gt;0,VLOOKUP($A72,#REF!,16,0),"")</f>
        <v>#NAME?</v>
      </c>
      <c r="L72" s="187"/>
      <c r="M72" s="18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6" t="e">
        <f>IF($A73&gt;0,VLOOKUP($A73,#REF!,16,0),"")</f>
        <v>#NAME?</v>
      </c>
      <c r="L73" s="187"/>
      <c r="M73" s="18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6" t="e">
        <f>IF($A80&gt;0,VLOOKUP($A80,#REF!,16,0),"")</f>
        <v>#NAME?</v>
      </c>
      <c r="L80" s="197"/>
      <c r="M80" s="198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6" t="e">
        <f>IF($A81&gt;0,VLOOKUP($A81,#REF!,16,0),"")</f>
        <v>#NAME?</v>
      </c>
      <c r="L81" s="187"/>
      <c r="M81" s="18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6" t="e">
        <f>IF($A82&gt;0,VLOOKUP($A82,#REF!,16,0),"")</f>
        <v>#NAME?</v>
      </c>
      <c r="L82" s="187"/>
      <c r="M82" s="18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6" t="e">
        <f>IF($A83&gt;0,VLOOKUP($A83,#REF!,16,0),"")</f>
        <v>#NAME?</v>
      </c>
      <c r="L83" s="187"/>
      <c r="M83" s="18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6" t="e">
        <f>IF($A84&gt;0,VLOOKUP($A84,#REF!,16,0),"")</f>
        <v>#NAME?</v>
      </c>
      <c r="L84" s="187"/>
      <c r="M84" s="18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6" t="e">
        <f>IF($A85&gt;0,VLOOKUP($A85,#REF!,16,0),"")</f>
        <v>#NAME?</v>
      </c>
      <c r="L85" s="187"/>
      <c r="M85" s="18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6" t="e">
        <f>IF($A86&gt;0,VLOOKUP($A86,#REF!,16,0),"")</f>
        <v>#NAME?</v>
      </c>
      <c r="L86" s="187"/>
      <c r="M86" s="18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6" t="e">
        <f>IF($A87&gt;0,VLOOKUP($A87,#REF!,16,0),"")</f>
        <v>#NAME?</v>
      </c>
      <c r="L87" s="187"/>
      <c r="M87" s="18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6" t="e">
        <f>IF($A88&gt;0,VLOOKUP($A88,#REF!,16,0),"")</f>
        <v>#NAME?</v>
      </c>
      <c r="L88" s="187"/>
      <c r="M88" s="18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6" t="e">
        <f>IF($A89&gt;0,VLOOKUP($A89,#REF!,16,0),"")</f>
        <v>#NAME?</v>
      </c>
      <c r="L89" s="187"/>
      <c r="M89" s="18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6" t="e">
        <f>IF($A90&gt;0,VLOOKUP($A90,#REF!,16,0),"")</f>
        <v>#NAME?</v>
      </c>
      <c r="L90" s="187"/>
      <c r="M90" s="18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6" t="e">
        <f>IF($A91&gt;0,VLOOKUP($A91,#REF!,16,0),"")</f>
        <v>#NAME?</v>
      </c>
      <c r="L91" s="187"/>
      <c r="M91" s="18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6" t="e">
        <f>IF($A92&gt;0,VLOOKUP($A92,#REF!,16,0),"")</f>
        <v>#NAME?</v>
      </c>
      <c r="L92" s="187"/>
      <c r="M92" s="18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6" t="e">
        <f>IF($A93&gt;0,VLOOKUP($A93,#REF!,16,0),"")</f>
        <v>#NAME?</v>
      </c>
      <c r="L93" s="187"/>
      <c r="M93" s="18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6" t="e">
        <f>IF($A94&gt;0,VLOOKUP($A94,#REF!,16,0),"")</f>
        <v>#NAME?</v>
      </c>
      <c r="L94" s="187"/>
      <c r="M94" s="18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6" t="e">
        <f>IF($A95&gt;0,VLOOKUP($A95,#REF!,16,0),"")</f>
        <v>#NAME?</v>
      </c>
      <c r="L95" s="187"/>
      <c r="M95" s="18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6" t="e">
        <f>IF($A96&gt;0,VLOOKUP($A96,#REF!,16,0),"")</f>
        <v>#NAME?</v>
      </c>
      <c r="L96" s="187"/>
      <c r="M96" s="18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6" t="e">
        <f>IF($A97&gt;0,VLOOKUP($A97,#REF!,16,0),"")</f>
        <v>#NAME?</v>
      </c>
      <c r="L97" s="187"/>
      <c r="M97" s="18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6" t="e">
        <f>IF($A98&gt;0,VLOOKUP($A98,#REF!,16,0),"")</f>
        <v>#NAME?</v>
      </c>
      <c r="L98" s="187"/>
      <c r="M98" s="18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6" t="e">
        <f>IF($A99&gt;0,VLOOKUP($A99,#REF!,16,0),"")</f>
        <v>#NAME?</v>
      </c>
      <c r="L99" s="187"/>
      <c r="M99" s="18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6" t="e">
        <f>IF($A100&gt;0,VLOOKUP($A100,#REF!,16,0),"")</f>
        <v>#NAME?</v>
      </c>
      <c r="L100" s="187"/>
      <c r="M100" s="18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6" t="e">
        <f>IF($A101&gt;0,VLOOKUP($A101,#REF!,16,0),"")</f>
        <v>#NAME?</v>
      </c>
      <c r="L101" s="187"/>
      <c r="M101" s="18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6" t="e">
        <f>IF($A102&gt;0,VLOOKUP($A102,#REF!,16,0),"")</f>
        <v>#NAME?</v>
      </c>
      <c r="L102" s="187"/>
      <c r="M102" s="18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6" t="e">
        <f>IF($A103&gt;0,VLOOKUP($A103,#REF!,16,0),"")</f>
        <v>#NAME?</v>
      </c>
      <c r="L103" s="187"/>
      <c r="M103" s="18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6" t="e">
        <f>IF($A104&gt;0,VLOOKUP($A104,#REF!,16,0),"")</f>
        <v>#NAME?</v>
      </c>
      <c r="L104" s="187"/>
      <c r="M104" s="18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6" t="e">
        <f>IF($A105&gt;0,VLOOKUP($A105,#REF!,16,0),"")</f>
        <v>#NAME?</v>
      </c>
      <c r="L105" s="187"/>
      <c r="M105" s="18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6" t="e">
        <f>IF($A106&gt;0,VLOOKUP($A106,#REF!,16,0),"")</f>
        <v>#NAME?</v>
      </c>
      <c r="L106" s="187"/>
      <c r="M106" s="18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6" t="e">
        <f>IF($A107&gt;0,VLOOKUP($A107,#REF!,16,0),"")</f>
        <v>#NAME?</v>
      </c>
      <c r="L107" s="187"/>
      <c r="M107" s="18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6" t="e">
        <f>IF($A108&gt;0,VLOOKUP($A108,#REF!,16,0),"")</f>
        <v>#NAME?</v>
      </c>
      <c r="L108" s="187"/>
      <c r="M108" s="18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6" t="e">
        <f>IF($A109&gt;0,VLOOKUP($A109,#REF!,16,0),"")</f>
        <v>#NAME?</v>
      </c>
      <c r="L109" s="187"/>
      <c r="M109" s="18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9" t="s">
        <v>57</v>
      </c>
      <c r="D1" s="199"/>
      <c r="E1" s="48"/>
      <c r="F1" s="183" t="s">
        <v>510</v>
      </c>
      <c r="G1" s="183"/>
      <c r="H1" s="183"/>
      <c r="I1" s="183"/>
      <c r="J1" s="183"/>
      <c r="K1" s="183"/>
      <c r="L1" s="183"/>
      <c r="M1" s="183"/>
      <c r="N1" s="49" t="s">
        <v>428</v>
      </c>
    </row>
    <row r="2" spans="1:17" s="47" customFormat="1">
      <c r="C2" s="199" t="s">
        <v>517</v>
      </c>
      <c r="D2" s="199"/>
      <c r="E2" s="50" t="str">
        <f ca="1">[1]!ExtractElement(N1,1,"-")</f>
        <v xml:space="preserve">           </v>
      </c>
      <c r="F2" s="200" t="e">
        <f ca="1">"(LỚP: "&amp;VLOOKUP($E$2&amp;"-"&amp;$C$3,#REF!,11,0)&amp;")"</f>
        <v>#REF!</v>
      </c>
      <c r="G2" s="200"/>
      <c r="H2" s="200"/>
      <c r="I2" s="200"/>
      <c r="J2" s="200"/>
      <c r="K2" s="200"/>
      <c r="L2" s="200"/>
      <c r="M2" s="200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430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2" t="s">
        <v>4</v>
      </c>
      <c r="C6" s="201" t="s">
        <v>64</v>
      </c>
      <c r="D6" s="204" t="s">
        <v>9</v>
      </c>
      <c r="E6" s="205" t="s">
        <v>10</v>
      </c>
      <c r="F6" s="201" t="s">
        <v>75</v>
      </c>
      <c r="G6" s="201" t="s">
        <v>76</v>
      </c>
      <c r="H6" s="201" t="s">
        <v>66</v>
      </c>
      <c r="I6" s="201" t="s">
        <v>67</v>
      </c>
      <c r="J6" s="203" t="s">
        <v>423</v>
      </c>
      <c r="K6" s="203"/>
      <c r="L6" s="203"/>
      <c r="M6" s="203"/>
      <c r="N6" s="190" t="s">
        <v>68</v>
      </c>
      <c r="O6" s="191"/>
      <c r="P6" s="192"/>
    </row>
    <row r="7" spans="1:17" ht="39" customHeight="1">
      <c r="B7" s="202"/>
      <c r="C7" s="202"/>
      <c r="D7" s="204"/>
      <c r="E7" s="205"/>
      <c r="F7" s="202"/>
      <c r="G7" s="202"/>
      <c r="H7" s="202"/>
      <c r="I7" s="202"/>
      <c r="J7" s="106" t="s">
        <v>424</v>
      </c>
      <c r="K7" s="106" t="s">
        <v>425</v>
      </c>
      <c r="L7" s="106" t="s">
        <v>426</v>
      </c>
      <c r="M7" s="107" t="s">
        <v>70</v>
      </c>
      <c r="N7" s="193"/>
      <c r="O7" s="194"/>
      <c r="P7" s="195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96" t="e">
        <f ca="1">IF($A8&gt;0,VLOOKUP($A8,#REF!,16,0),"")</f>
        <v>#REF!</v>
      </c>
      <c r="O8" s="197"/>
      <c r="P8" s="198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86" t="e">
        <f ca="1">IF($A9&gt;0,VLOOKUP($A9,#REF!,16,0),"")</f>
        <v>#REF!</v>
      </c>
      <c r="O9" s="187"/>
      <c r="P9" s="18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6" t="e">
        <f ca="1">IF($A10&gt;0,VLOOKUP($A10,#REF!,16,0),"")</f>
        <v>#REF!</v>
      </c>
      <c r="O10" s="187"/>
      <c r="P10" s="18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6" t="e">
        <f ca="1">IF($A11&gt;0,VLOOKUP($A11,#REF!,16,0),"")</f>
        <v>#REF!</v>
      </c>
      <c r="O11" s="187"/>
      <c r="P11" s="18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6" t="e">
        <f ca="1">IF($A12&gt;0,VLOOKUP($A12,#REF!,16,0),"")</f>
        <v>#REF!</v>
      </c>
      <c r="O12" s="187"/>
      <c r="P12" s="18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6" t="e">
        <f ca="1">IF($A13&gt;0,VLOOKUP($A13,#REF!,16,0),"")</f>
        <v>#REF!</v>
      </c>
      <c r="O13" s="187"/>
      <c r="P13" s="18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6" t="e">
        <f ca="1">IF($A14&gt;0,VLOOKUP($A14,#REF!,16,0),"")</f>
        <v>#REF!</v>
      </c>
      <c r="O14" s="187"/>
      <c r="P14" s="18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6" t="e">
        <f ca="1">IF($A15&gt;0,VLOOKUP($A15,#REF!,16,0),"")</f>
        <v>#REF!</v>
      </c>
      <c r="O15" s="187"/>
      <c r="P15" s="18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6" t="e">
        <f ca="1">IF($A16&gt;0,VLOOKUP($A16,#REF!,16,0),"")</f>
        <v>#REF!</v>
      </c>
      <c r="O16" s="187"/>
      <c r="P16" s="18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6" t="e">
        <f ca="1">IF($A17&gt;0,VLOOKUP($A17,#REF!,16,0),"")</f>
        <v>#REF!</v>
      </c>
      <c r="O17" s="187"/>
      <c r="P17" s="18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6" t="e">
        <f ca="1">IF($A18&gt;0,VLOOKUP($A18,#REF!,16,0),"")</f>
        <v>#REF!</v>
      </c>
      <c r="O18" s="187"/>
      <c r="P18" s="18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6" t="e">
        <f ca="1">IF($A19&gt;0,VLOOKUP($A19,#REF!,16,0),"")</f>
        <v>#REF!</v>
      </c>
      <c r="O19" s="187"/>
      <c r="P19" s="18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6" t="e">
        <f ca="1">IF($A20&gt;0,VLOOKUP($A20,#REF!,16,0),"")</f>
        <v>#REF!</v>
      </c>
      <c r="O20" s="187"/>
      <c r="P20" s="18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6" t="e">
        <f ca="1">IF($A21&gt;0,VLOOKUP($A21,#REF!,16,0),"")</f>
        <v>#REF!</v>
      </c>
      <c r="O21" s="187"/>
      <c r="P21" s="18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6" t="e">
        <f ca="1">IF($A22&gt;0,VLOOKUP($A22,#REF!,16,0),"")</f>
        <v>#REF!</v>
      </c>
      <c r="O22" s="187"/>
      <c r="P22" s="18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6" t="e">
        <f ca="1">IF($A23&gt;0,VLOOKUP($A23,#REF!,16,0),"")</f>
        <v>#REF!</v>
      </c>
      <c r="O23" s="187"/>
      <c r="P23" s="18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6" t="e">
        <f ca="1">IF($A24&gt;0,VLOOKUP($A24,#REF!,16,0),"")</f>
        <v>#REF!</v>
      </c>
      <c r="O24" s="187"/>
      <c r="P24" s="18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6" t="e">
        <f ca="1">IF($A25&gt;0,VLOOKUP($A25,#REF!,16,0),"")</f>
        <v>#REF!</v>
      </c>
      <c r="O25" s="187"/>
      <c r="P25" s="18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6" t="e">
        <f ca="1">IF($A26&gt;0,VLOOKUP($A26,#REF!,16,0),"")</f>
        <v>#REF!</v>
      </c>
      <c r="O26" s="187"/>
      <c r="P26" s="18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6" t="e">
        <f ca="1">IF($A27&gt;0,VLOOKUP($A27,#REF!,16,0),"")</f>
        <v>#REF!</v>
      </c>
      <c r="O27" s="187"/>
      <c r="P27" s="18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6" t="e">
        <f ca="1">IF($A28&gt;0,VLOOKUP($A28,#REF!,16,0),"")</f>
        <v>#REF!</v>
      </c>
      <c r="O28" s="187"/>
      <c r="P28" s="18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6" t="e">
        <f ca="1">IF($A29&gt;0,VLOOKUP($A29,#REF!,16,0),"")</f>
        <v>#REF!</v>
      </c>
      <c r="O29" s="187"/>
      <c r="P29" s="18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6" t="e">
        <f ca="1">IF($A30&gt;0,VLOOKUP($A30,#REF!,16,0),"")</f>
        <v>#REF!</v>
      </c>
      <c r="O30" s="187"/>
      <c r="P30" s="18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6" t="e">
        <f ca="1">IF($A31&gt;0,VLOOKUP($A31,#REF!,16,0),"")</f>
        <v>#REF!</v>
      </c>
      <c r="O31" s="187"/>
      <c r="P31" s="18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6" t="e">
        <f ca="1">IF($A32&gt;0,VLOOKUP($A32,#REF!,16,0),"")</f>
        <v>#REF!</v>
      </c>
      <c r="O32" s="187"/>
      <c r="P32" s="18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6" t="e">
        <f ca="1">IF($A33&gt;0,VLOOKUP($A33,#REF!,16,0),"")</f>
        <v>#REF!</v>
      </c>
      <c r="O33" s="187"/>
      <c r="P33" s="18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6" t="e">
        <f ca="1">IF($A34&gt;0,VLOOKUP($A34,#REF!,16,0),"")</f>
        <v>#REF!</v>
      </c>
      <c r="O34" s="187"/>
      <c r="P34" s="18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6" t="e">
        <f ca="1">IF($A35&gt;0,VLOOKUP($A35,#REF!,16,0),"")</f>
        <v>#REF!</v>
      </c>
      <c r="O35" s="187"/>
      <c r="P35" s="18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6" t="e">
        <f ca="1">IF($A36&gt;0,VLOOKUP($A36,#REF!,16,0),"")</f>
        <v>#REF!</v>
      </c>
      <c r="O36" s="187"/>
      <c r="P36" s="18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6" t="e">
        <f ca="1">IF($A37&gt;0,VLOOKUP($A37,#REF!,16,0),"")</f>
        <v>#REF!</v>
      </c>
      <c r="O37" s="187"/>
      <c r="P37" s="18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5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427</v>
      </c>
      <c r="C39" s="94"/>
      <c r="D39" s="75"/>
      <c r="E39" s="76"/>
      <c r="F39" s="116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6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6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6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6"/>
      <c r="G43" s="97"/>
      <c r="H43" s="108" t="e">
        <f ca="1">VLOOKUP([1]!ExtractElement(L1,1,"-")&amp;"-"&amp;[1]!ExtractElement(L1,2,"-"),#REF!,10,0)&amp;"/"</f>
        <v>#REF!</v>
      </c>
      <c r="I43" s="109">
        <f>COUNTA(#REF!)-1</f>
        <v>0</v>
      </c>
      <c r="J43" s="79"/>
      <c r="K43" s="79"/>
      <c r="L43" s="79"/>
      <c r="M43" s="110" t="s">
        <v>50</v>
      </c>
      <c r="N43" s="111">
        <f ca="1">IF(MOD([1]!ExtractElement(N1,3,"-"),30)=0,ROUNDDOWN(([1]!ExtractElement(N1,3,"-"))/30,0),ROUNDDOWN(([1]!ExtractElement(N1,3,"-"))/30,0)+1)</f>
        <v>2</v>
      </c>
      <c r="O43" s="112"/>
      <c r="P43" s="113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6" t="e">
        <f ca="1">IF($A44&gt;0,VLOOKUP($A44,#REF!,16,0),"")</f>
        <v>#REF!</v>
      </c>
      <c r="O44" s="187"/>
      <c r="P44" s="188"/>
      <c r="Q44" t="s">
        <v>431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6" t="e">
        <f ca="1">IF($A45&gt;0,VLOOKUP($A45,#REF!,16,0),"")</f>
        <v>#REF!</v>
      </c>
      <c r="O45" s="187"/>
      <c r="P45" s="188"/>
      <c r="Q45" t="s">
        <v>431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6" t="e">
        <f ca="1">IF($A46&gt;0,VLOOKUP($A46,#REF!,16,0),"")</f>
        <v>#REF!</v>
      </c>
      <c r="O46" s="187"/>
      <c r="P46" s="188"/>
      <c r="Q46" t="s">
        <v>431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6" t="e">
        <f ca="1">IF($A47&gt;0,VLOOKUP($A47,#REF!,16,0),"")</f>
        <v>#REF!</v>
      </c>
      <c r="O47" s="187"/>
      <c r="P47" s="188"/>
      <c r="Q47" t="s">
        <v>431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6" t="e">
        <f ca="1">IF($A48&gt;0,VLOOKUP($A48,#REF!,16,0),"")</f>
        <v>#REF!</v>
      </c>
      <c r="O48" s="187"/>
      <c r="P48" s="188"/>
      <c r="Q48" t="s">
        <v>431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6" t="e">
        <f ca="1">IF($A49&gt;0,VLOOKUP($A49,#REF!,16,0),"")</f>
        <v>#REF!</v>
      </c>
      <c r="O49" s="187"/>
      <c r="P49" s="188"/>
      <c r="Q49" t="s">
        <v>431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6" t="e">
        <f ca="1">IF($A50&gt;0,VLOOKUP($A50,#REF!,16,0),"")</f>
        <v>#REF!</v>
      </c>
      <c r="O50" s="187"/>
      <c r="P50" s="188"/>
      <c r="Q50" t="s">
        <v>431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6" t="e">
        <f ca="1">IF($A51&gt;0,VLOOKUP($A51,#REF!,16,0),"")</f>
        <v>#REF!</v>
      </c>
      <c r="O51" s="187"/>
      <c r="P51" s="188"/>
      <c r="Q51" t="s">
        <v>431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6" t="e">
        <f ca="1">IF($A52&gt;0,VLOOKUP($A52,#REF!,16,0),"")</f>
        <v>#REF!</v>
      </c>
      <c r="O52" s="187"/>
      <c r="P52" s="188"/>
      <c r="Q52" t="s">
        <v>431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6" t="e">
        <f ca="1">IF($A53&gt;0,VLOOKUP($A53,#REF!,16,0),"")</f>
        <v>#REF!</v>
      </c>
      <c r="O53" s="187"/>
      <c r="P53" s="188"/>
      <c r="Q53" t="s">
        <v>431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6" t="e">
        <f ca="1">IF($A54&gt;0,VLOOKUP($A54,#REF!,16,0),"")</f>
        <v>#REF!</v>
      </c>
      <c r="O54" s="187"/>
      <c r="P54" s="188"/>
      <c r="Q54" t="s">
        <v>431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6" t="e">
        <f ca="1">IF($A55&gt;0,VLOOKUP($A55,#REF!,16,0),"")</f>
        <v>#REF!</v>
      </c>
      <c r="O55" s="187"/>
      <c r="P55" s="188"/>
      <c r="Q55" t="s">
        <v>431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6" t="e">
        <f ca="1">IF($A56&gt;0,VLOOKUP($A56,#REF!,16,0),"")</f>
        <v>#REF!</v>
      </c>
      <c r="O56" s="187"/>
      <c r="P56" s="188"/>
      <c r="Q56" t="s">
        <v>431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6" t="e">
        <f ca="1">IF($A57&gt;0,VLOOKUP($A57,#REF!,16,0),"")</f>
        <v>#REF!</v>
      </c>
      <c r="O57" s="187"/>
      <c r="P57" s="188"/>
      <c r="Q57" t="s">
        <v>431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6" t="e">
        <f ca="1">IF($A58&gt;0,VLOOKUP($A58,#REF!,16,0),"")</f>
        <v>#REF!</v>
      </c>
      <c r="O58" s="187"/>
      <c r="P58" s="188"/>
      <c r="Q58" t="s">
        <v>431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6" t="e">
        <f ca="1">IF($A59&gt;0,VLOOKUP($A59,#REF!,16,0),"")</f>
        <v>#REF!</v>
      </c>
      <c r="O59" s="187"/>
      <c r="P59" s="188"/>
      <c r="Q59" t="s">
        <v>431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6" t="e">
        <f ca="1">IF($A60&gt;0,VLOOKUP($A60,#REF!,16,0),"")</f>
        <v>#REF!</v>
      </c>
      <c r="O60" s="187"/>
      <c r="P60" s="188"/>
      <c r="Q60" t="s">
        <v>431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6" t="e">
        <f ca="1">IF($A61&gt;0,VLOOKUP($A61,#REF!,16,0),"")</f>
        <v>#REF!</v>
      </c>
      <c r="O61" s="187"/>
      <c r="P61" s="188"/>
      <c r="Q61" t="s">
        <v>431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6" t="e">
        <f ca="1">IF($A62&gt;0,VLOOKUP($A62,#REF!,16,0),"")</f>
        <v>#REF!</v>
      </c>
      <c r="O62" s="187"/>
      <c r="P62" s="188"/>
      <c r="Q62" t="s">
        <v>431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6" t="e">
        <f ca="1">IF($A63&gt;0,VLOOKUP($A63,#REF!,16,0),"")</f>
        <v>#REF!</v>
      </c>
      <c r="O63" s="187"/>
      <c r="P63" s="188"/>
      <c r="Q63" t="s">
        <v>431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6" t="e">
        <f ca="1">IF($A64&gt;0,VLOOKUP($A64,#REF!,16,0),"")</f>
        <v>#REF!</v>
      </c>
      <c r="O64" s="187"/>
      <c r="P64" s="188"/>
      <c r="Q64" t="s">
        <v>431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6" t="e">
        <f ca="1">IF($A65&gt;0,VLOOKUP($A65,#REF!,16,0),"")</f>
        <v>#REF!</v>
      </c>
      <c r="O65" s="187"/>
      <c r="P65" s="188"/>
      <c r="Q65" t="s">
        <v>431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6" t="e">
        <f ca="1">IF($A66&gt;0,VLOOKUP($A66,#REF!,16,0),"")</f>
        <v>#REF!</v>
      </c>
      <c r="O66" s="187"/>
      <c r="P66" s="188"/>
      <c r="Q66" t="s">
        <v>431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6" t="e">
        <f ca="1">IF($A67&gt;0,VLOOKUP($A67,#REF!,16,0),"")</f>
        <v>#REF!</v>
      </c>
      <c r="O67" s="187"/>
      <c r="P67" s="188"/>
      <c r="Q67" t="s">
        <v>431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6" t="e">
        <f ca="1">IF($A68&gt;0,VLOOKUP($A68,#REF!,16,0),"")</f>
        <v>#REF!</v>
      </c>
      <c r="O68" s="187"/>
      <c r="P68" s="188"/>
      <c r="Q68" t="s">
        <v>431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6" t="e">
        <f ca="1">IF($A69&gt;0,VLOOKUP($A69,#REF!,16,0),"")</f>
        <v>#REF!</v>
      </c>
      <c r="O69" s="187"/>
      <c r="P69" s="188"/>
      <c r="Q69" t="s">
        <v>431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6" t="e">
        <f ca="1">IF($A70&gt;0,VLOOKUP($A70,#REF!,16,0),"")</f>
        <v>#REF!</v>
      </c>
      <c r="O70" s="187"/>
      <c r="P70" s="188"/>
      <c r="Q70" t="s">
        <v>431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6" t="e">
        <f ca="1">IF($A71&gt;0,VLOOKUP($A71,#REF!,16,0),"")</f>
        <v>#REF!</v>
      </c>
      <c r="O71" s="187"/>
      <c r="P71" s="188"/>
      <c r="Q71" t="s">
        <v>431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6" t="e">
        <f ca="1">IF($A72&gt;0,VLOOKUP($A72,#REF!,16,0),"")</f>
        <v>#REF!</v>
      </c>
      <c r="O72" s="187"/>
      <c r="P72" s="188"/>
      <c r="Q72" t="s">
        <v>431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6" t="e">
        <f ca="1">IF($A73&gt;0,VLOOKUP($A73,#REF!,16,0),"")</f>
        <v>#REF!</v>
      </c>
      <c r="O73" s="187"/>
      <c r="P73" s="188"/>
      <c r="Q73" t="s">
        <v>431</v>
      </c>
    </row>
    <row r="74" spans="1:17" ht="23.25" customHeight="1">
      <c r="B74" s="66" t="s">
        <v>71</v>
      </c>
      <c r="C74" s="93"/>
      <c r="D74" s="68"/>
      <c r="E74" s="69"/>
      <c r="F74" s="115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427</v>
      </c>
      <c r="C75" s="94"/>
      <c r="D75" s="75"/>
      <c r="E75" s="76"/>
      <c r="F75" s="116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6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6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6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6"/>
      <c r="G79" s="97"/>
      <c r="H79" s="108" t="s">
        <v>432</v>
      </c>
      <c r="I79" s="109">
        <v>22</v>
      </c>
      <c r="J79" s="79"/>
      <c r="K79" s="79"/>
      <c r="L79" s="79"/>
      <c r="M79" s="114" t="s">
        <v>51</v>
      </c>
      <c r="N79" s="99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6" t="e">
        <f ca="1">IF($A80&gt;0,VLOOKUP($A80,#REF!,16,0),"")</f>
        <v>#REF!</v>
      </c>
      <c r="O80" s="187"/>
      <c r="P80" s="188"/>
      <c r="Q80" t="s">
        <v>431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6" t="e">
        <f ca="1">IF($A81&gt;0,VLOOKUP($A81,#REF!,16,0),"")</f>
        <v>#REF!</v>
      </c>
      <c r="O81" s="187"/>
      <c r="P81" s="188"/>
      <c r="Q81" t="s">
        <v>431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6" t="e">
        <f ca="1">IF($A82&gt;0,VLOOKUP($A82,#REF!,16,0),"")</f>
        <v>#REF!</v>
      </c>
      <c r="O82" s="187"/>
      <c r="P82" s="188"/>
      <c r="Q82" t="s">
        <v>431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6" t="e">
        <f ca="1">IF($A83&gt;0,VLOOKUP($A83,#REF!,16,0),"")</f>
        <v>#REF!</v>
      </c>
      <c r="O83" s="187"/>
      <c r="P83" s="188"/>
      <c r="Q83" t="s">
        <v>431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6" t="e">
        <f ca="1">IF($A84&gt;0,VLOOKUP($A84,#REF!,16,0),"")</f>
        <v>#REF!</v>
      </c>
      <c r="O84" s="187"/>
      <c r="P84" s="188"/>
      <c r="Q84" t="s">
        <v>431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6" t="e">
        <f ca="1">IF($A85&gt;0,VLOOKUP($A85,#REF!,16,0),"")</f>
        <v>#REF!</v>
      </c>
      <c r="O85" s="187"/>
      <c r="P85" s="188"/>
      <c r="Q85" t="s">
        <v>431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6" t="e">
        <f ca="1">IF($A86&gt;0,VLOOKUP($A86,#REF!,16,0),"")</f>
        <v>#REF!</v>
      </c>
      <c r="O86" s="187"/>
      <c r="P86" s="188"/>
      <c r="Q86" t="s">
        <v>431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6" t="e">
        <f ca="1">IF($A87&gt;0,VLOOKUP($A87,#REF!,16,0),"")</f>
        <v>#REF!</v>
      </c>
      <c r="O87" s="187"/>
      <c r="P87" s="188"/>
      <c r="Q87" t="s">
        <v>431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6" t="e">
        <f ca="1">IF($A88&gt;0,VLOOKUP($A88,#REF!,16,0),"")</f>
        <v>#REF!</v>
      </c>
      <c r="O88" s="187"/>
      <c r="P88" s="188"/>
      <c r="Q88" t="s">
        <v>431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6" t="e">
        <f ca="1">IF($A89&gt;0,VLOOKUP($A89,#REF!,16,0),"")</f>
        <v>#REF!</v>
      </c>
      <c r="O89" s="187"/>
      <c r="P89" s="188"/>
      <c r="Q89" t="s">
        <v>431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6" t="e">
        <f ca="1">IF($A90&gt;0,VLOOKUP($A90,#REF!,16,0),"")</f>
        <v>#REF!</v>
      </c>
      <c r="O90" s="187"/>
      <c r="P90" s="188"/>
      <c r="Q90" t="s">
        <v>431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6" t="e">
        <f ca="1">IF($A91&gt;0,VLOOKUP($A91,#REF!,16,0),"")</f>
        <v>#REF!</v>
      </c>
      <c r="O91" s="187"/>
      <c r="P91" s="188"/>
      <c r="Q91" t="s">
        <v>431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6" t="e">
        <f ca="1">IF($A92&gt;0,VLOOKUP($A92,#REF!,16,0),"")</f>
        <v>#REF!</v>
      </c>
      <c r="O92" s="187"/>
      <c r="P92" s="188"/>
      <c r="Q92" t="s">
        <v>431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6" t="e">
        <f ca="1">IF($A93&gt;0,VLOOKUP($A93,#REF!,16,0),"")</f>
        <v>#REF!</v>
      </c>
      <c r="O93" s="187"/>
      <c r="P93" s="188"/>
      <c r="Q93" t="s">
        <v>431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6" t="e">
        <f ca="1">IF($A94&gt;0,VLOOKUP($A94,#REF!,16,0),"")</f>
        <v>#REF!</v>
      </c>
      <c r="O94" s="187"/>
      <c r="P94" s="188"/>
      <c r="Q94" t="s">
        <v>431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6" t="e">
        <f ca="1">IF($A95&gt;0,VLOOKUP($A95,#REF!,16,0),"")</f>
        <v>#REF!</v>
      </c>
      <c r="O95" s="187"/>
      <c r="P95" s="188"/>
      <c r="Q95" t="s">
        <v>431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6" t="e">
        <f ca="1">IF($A96&gt;0,VLOOKUP($A96,#REF!,16,0),"")</f>
        <v>#REF!</v>
      </c>
      <c r="O96" s="187"/>
      <c r="P96" s="188"/>
      <c r="Q96" t="s">
        <v>431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6" t="e">
        <f ca="1">IF($A97&gt;0,VLOOKUP($A97,#REF!,16,0),"")</f>
        <v>#REF!</v>
      </c>
      <c r="O97" s="187"/>
      <c r="P97" s="188"/>
      <c r="Q97" t="s">
        <v>431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6" t="e">
        <f ca="1">IF($A98&gt;0,VLOOKUP($A98,#REF!,16,0),"")</f>
        <v>#REF!</v>
      </c>
      <c r="O98" s="187"/>
      <c r="P98" s="188"/>
      <c r="Q98" t="s">
        <v>431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6" t="e">
        <f ca="1">IF($A99&gt;0,VLOOKUP($A99,#REF!,16,0),"")</f>
        <v>#REF!</v>
      </c>
      <c r="O99" s="187"/>
      <c r="P99" s="188"/>
      <c r="Q99" t="s">
        <v>431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6" t="e">
        <f ca="1">IF($A100&gt;0,VLOOKUP($A100,#REF!,16,0),"")</f>
        <v>#REF!</v>
      </c>
      <c r="O100" s="187"/>
      <c r="P100" s="188"/>
      <c r="Q100" t="s">
        <v>431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6" t="e">
        <f ca="1">IF($A101&gt;0,VLOOKUP($A101,#REF!,16,0),"")</f>
        <v>#REF!</v>
      </c>
      <c r="O101" s="187"/>
      <c r="P101" s="188"/>
      <c r="Q101" t="s">
        <v>431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6" t="e">
        <f ca="1">IF($A102&gt;0,VLOOKUP($A102,#REF!,16,0),"")</f>
        <v>#REF!</v>
      </c>
      <c r="O102" s="187"/>
      <c r="P102" s="188"/>
      <c r="Q102" t="s">
        <v>431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6" t="e">
        <f ca="1">IF($A103&gt;0,VLOOKUP($A103,#REF!,16,0),"")</f>
        <v>#REF!</v>
      </c>
      <c r="O103" s="187"/>
      <c r="P103" s="188"/>
      <c r="Q103" t="s">
        <v>431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6" t="e">
        <f ca="1">IF($A104&gt;0,VLOOKUP($A104,#REF!,16,0),"")</f>
        <v>#REF!</v>
      </c>
      <c r="O104" s="187"/>
      <c r="P104" s="188"/>
      <c r="Q104" t="s">
        <v>431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6" t="e">
        <f ca="1">IF($A105&gt;0,VLOOKUP($A105,#REF!,16,0),"")</f>
        <v>#REF!</v>
      </c>
      <c r="O105" s="187"/>
      <c r="P105" s="188"/>
      <c r="Q105" t="s">
        <v>431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6" t="e">
        <f ca="1">IF($A106&gt;0,VLOOKUP($A106,#REF!,16,0),"")</f>
        <v>#REF!</v>
      </c>
      <c r="O106" s="187"/>
      <c r="P106" s="188"/>
      <c r="Q106" t="s">
        <v>431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6" t="e">
        <f ca="1">IF($A107&gt;0,VLOOKUP($A107,#REF!,16,0),"")</f>
        <v>#REF!</v>
      </c>
      <c r="O107" s="187"/>
      <c r="P107" s="188"/>
      <c r="Q107" t="s">
        <v>431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6" t="e">
        <f ca="1">IF($A108&gt;0,VLOOKUP($A108,#REF!,16,0),"")</f>
        <v>#REF!</v>
      </c>
      <c r="O108" s="187"/>
      <c r="P108" s="188"/>
      <c r="Q108" t="s">
        <v>431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6" t="e">
        <f ca="1">IF($A109&gt;0,VLOOKUP($A109,#REF!,16,0),"")</f>
        <v>#REF!</v>
      </c>
      <c r="O109" s="187"/>
      <c r="P109" s="188"/>
      <c r="Q109" t="s">
        <v>431</v>
      </c>
    </row>
    <row r="110" spans="1:17" ht="23.25" customHeight="1">
      <c r="B110" s="66" t="s">
        <v>71</v>
      </c>
      <c r="C110" s="67"/>
      <c r="D110" s="68"/>
      <c r="E110" s="69"/>
      <c r="F110" s="115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427</v>
      </c>
      <c r="C111" s="94"/>
      <c r="D111" s="75"/>
      <c r="E111" s="76"/>
      <c r="F111" s="116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6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6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6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6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7"/>
      <c r="M116" s="114" t="s">
        <v>52</v>
      </c>
      <c r="N116" s="99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6" t="e">
        <f ca="1">IF($A117&gt;0,VLOOKUP($A117,#REF!,16,0),"")</f>
        <v>#REF!</v>
      </c>
      <c r="O117" s="187"/>
      <c r="P117" s="18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6" t="e">
        <f ca="1">IF($A118&gt;0,VLOOKUP($A118,#REF!,16,0),"")</f>
        <v>#REF!</v>
      </c>
      <c r="O118" s="187"/>
      <c r="P118" s="18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6" t="e">
        <f ca="1">IF($A119&gt;0,VLOOKUP($A119,#REF!,16,0),"")</f>
        <v>#REF!</v>
      </c>
      <c r="O119" s="187"/>
      <c r="P119" s="18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6" t="e">
        <f ca="1">IF($A120&gt;0,VLOOKUP($A120,#REF!,16,0),"")</f>
        <v>#REF!</v>
      </c>
      <c r="O120" s="187"/>
      <c r="P120" s="18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6" t="e">
        <f ca="1">IF($A121&gt;0,VLOOKUP($A121,#REF!,16,0),"")</f>
        <v>#REF!</v>
      </c>
      <c r="O121" s="187"/>
      <c r="P121" s="18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6" t="e">
        <f ca="1">IF($A122&gt;0,VLOOKUP($A122,#REF!,16,0),"")</f>
        <v>#REF!</v>
      </c>
      <c r="O122" s="187"/>
      <c r="P122" s="18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6" t="e">
        <f ca="1">IF($A123&gt;0,VLOOKUP($A123,#REF!,16,0),"")</f>
        <v>#REF!</v>
      </c>
      <c r="O123" s="187"/>
      <c r="P123" s="18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6" t="e">
        <f ca="1">IF($A124&gt;0,VLOOKUP($A124,#REF!,16,0),"")</f>
        <v>#REF!</v>
      </c>
      <c r="O124" s="187"/>
      <c r="P124" s="18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6" t="e">
        <f ca="1">IF($A125&gt;0,VLOOKUP($A125,#REF!,16,0),"")</f>
        <v>#REF!</v>
      </c>
      <c r="O125" s="187"/>
      <c r="P125" s="18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6" t="e">
        <f ca="1">IF($A126&gt;0,VLOOKUP($A126,#REF!,16,0),"")</f>
        <v>#REF!</v>
      </c>
      <c r="O126" s="187"/>
      <c r="P126" s="18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6" t="e">
        <f ca="1">IF($A127&gt;0,VLOOKUP($A127,#REF!,16,0),"")</f>
        <v>#REF!</v>
      </c>
      <c r="O127" s="187"/>
      <c r="P127" s="18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6" t="e">
        <f ca="1">IF($A128&gt;0,VLOOKUP($A128,#REF!,16,0),"")</f>
        <v>#REF!</v>
      </c>
      <c r="O128" s="187"/>
      <c r="P128" s="18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6" t="e">
        <f ca="1">IF($A129&gt;0,VLOOKUP($A129,#REF!,16,0),"")</f>
        <v>#REF!</v>
      </c>
      <c r="O129" s="187"/>
      <c r="P129" s="18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6" t="e">
        <f ca="1">IF($A130&gt;0,VLOOKUP($A130,#REF!,16,0),"")</f>
        <v>#REF!</v>
      </c>
      <c r="O130" s="187"/>
      <c r="P130" s="18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6" t="e">
        <f ca="1">IF($A131&gt;0,VLOOKUP($A131,#REF!,16,0),"")</f>
        <v>#REF!</v>
      </c>
      <c r="O131" s="187"/>
      <c r="P131" s="18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6" t="e">
        <f ca="1">IF($A132&gt;0,VLOOKUP($A132,#REF!,16,0),"")</f>
        <v>#REF!</v>
      </c>
      <c r="O132" s="187"/>
      <c r="P132" s="18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6" t="e">
        <f ca="1">IF($A133&gt;0,VLOOKUP($A133,#REF!,16,0),"")</f>
        <v>#REF!</v>
      </c>
      <c r="O133" s="187"/>
      <c r="P133" s="18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6" t="e">
        <f ca="1">IF($A134&gt;0,VLOOKUP($A134,#REF!,16,0),"")</f>
        <v>#REF!</v>
      </c>
      <c r="O134" s="187"/>
      <c r="P134" s="18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6" t="e">
        <f ca="1">IF($A135&gt;0,VLOOKUP($A135,#REF!,16,0),"")</f>
        <v>#REF!</v>
      </c>
      <c r="O135" s="187"/>
      <c r="P135" s="18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6" t="e">
        <f ca="1">IF($A136&gt;0,VLOOKUP($A136,#REF!,16,0),"")</f>
        <v>#REF!</v>
      </c>
      <c r="O136" s="187"/>
      <c r="P136" s="18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6" t="e">
        <f ca="1">IF($A137&gt;0,VLOOKUP($A137,#REF!,16,0),"")</f>
        <v>#REF!</v>
      </c>
      <c r="O137" s="187"/>
      <c r="P137" s="18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6" t="e">
        <f ca="1">IF($A138&gt;0,VLOOKUP($A138,#REF!,16,0),"")</f>
        <v>#REF!</v>
      </c>
      <c r="O138" s="187"/>
      <c r="P138" s="18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6" t="e">
        <f ca="1">IF($A139&gt;0,VLOOKUP($A139,#REF!,16,0),"")</f>
        <v>#REF!</v>
      </c>
      <c r="O139" s="187"/>
      <c r="P139" s="18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6" t="e">
        <f ca="1">IF($A140&gt;0,VLOOKUP($A140,#REF!,16,0),"")</f>
        <v>#REF!</v>
      </c>
      <c r="O140" s="187"/>
      <c r="P140" s="18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6" t="e">
        <f ca="1">IF($A141&gt;0,VLOOKUP($A141,#REF!,16,0),"")</f>
        <v>#REF!</v>
      </c>
      <c r="O141" s="187"/>
      <c r="P141" s="18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6" t="e">
        <f ca="1">IF($A142&gt;0,VLOOKUP($A142,#REF!,16,0),"")</f>
        <v>#REF!</v>
      </c>
      <c r="O142" s="187"/>
      <c r="P142" s="18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6" t="e">
        <f ca="1">IF($A143&gt;0,VLOOKUP($A143,#REF!,16,0),"")</f>
        <v>#REF!</v>
      </c>
      <c r="O143" s="187"/>
      <c r="P143" s="18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6" t="e">
        <f ca="1">IF($A144&gt;0,VLOOKUP($A144,#REF!,16,0),"")</f>
        <v>#REF!</v>
      </c>
      <c r="O144" s="187"/>
      <c r="P144" s="18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6" t="e">
        <f ca="1">IF($A145&gt;0,VLOOKUP($A145,#REF!,16,0),"")</f>
        <v>#REF!</v>
      </c>
      <c r="O145" s="187"/>
      <c r="P145" s="18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6" t="e">
        <f ca="1">IF($A146&gt;0,VLOOKUP($A146,#REF!,16,0),"")</f>
        <v>#REF!</v>
      </c>
      <c r="O146" s="187"/>
      <c r="P146" s="18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427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4" t="s">
        <v>53</v>
      </c>
      <c r="N152" s="99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20" priority="6" stopIfTrue="1" operator="equal">
      <formula>0</formula>
    </cfRule>
  </conditionalFormatting>
  <conditionalFormatting sqref="A117:A151">
    <cfRule type="cellIs" dxfId="219" priority="5" stopIfTrue="1" operator="equal">
      <formula>0</formula>
    </cfRule>
  </conditionalFormatting>
  <conditionalFormatting sqref="G6:G37">
    <cfRule type="cellIs" dxfId="218" priority="11" stopIfTrue="1" operator="equal">
      <formula>0</formula>
    </cfRule>
  </conditionalFormatting>
  <conditionalFormatting sqref="G44:G73">
    <cfRule type="cellIs" dxfId="217" priority="8" stopIfTrue="1" operator="equal">
      <formula>0</formula>
    </cfRule>
  </conditionalFormatting>
  <conditionalFormatting sqref="G80:G109">
    <cfRule type="cellIs" dxfId="216" priority="4" stopIfTrue="1" operator="equal">
      <formula>0</formula>
    </cfRule>
  </conditionalFormatting>
  <conditionalFormatting sqref="G117:G146">
    <cfRule type="cellIs" dxfId="215" priority="2" stopIfTrue="1" operator="equal">
      <formula>0</formula>
    </cfRule>
  </conditionalFormatting>
  <conditionalFormatting sqref="M43:N43 P43 M79:O79">
    <cfRule type="cellIs" dxfId="214" priority="22" stopIfTrue="1" operator="equal">
      <formula>0</formula>
    </cfRule>
  </conditionalFormatting>
  <conditionalFormatting sqref="M116:N116">
    <cfRule type="cellIs" dxfId="213" priority="21" stopIfTrue="1" operator="equal">
      <formula>0</formula>
    </cfRule>
  </conditionalFormatting>
  <conditionalFormatting sqref="M152:N152">
    <cfRule type="cellIs" dxfId="212" priority="18" stopIfTrue="1" operator="equal">
      <formula>0</formula>
    </cfRule>
  </conditionalFormatting>
  <conditionalFormatting sqref="N8:P42">
    <cfRule type="cellIs" dxfId="211" priority="9" stopIfTrue="1" operator="equal">
      <formula>0</formula>
    </cfRule>
  </conditionalFormatting>
  <conditionalFormatting sqref="N44:P78">
    <cfRule type="cellIs" dxfId="210" priority="7" stopIfTrue="1" operator="equal">
      <formula>0</formula>
    </cfRule>
  </conditionalFormatting>
  <conditionalFormatting sqref="N80:P115">
    <cfRule type="cellIs" dxfId="209" priority="3" stopIfTrue="1" operator="equal">
      <formula>0</formula>
    </cfRule>
  </conditionalFormatting>
  <conditionalFormatting sqref="N117:P151">
    <cfRule type="cellIs" dxfId="20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329E-CCEA-4B0C-B9DB-32F89794D70B}">
  <dimension ref="A3:P3095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1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3.28515625" bestFit="1" customWidth="1"/>
    <col min="10" max="10" width="12" customWidth="1"/>
    <col min="11" max="11" width="7.5703125" customWidth="1"/>
    <col min="12" max="12" width="5" bestFit="1" customWidth="1"/>
    <col min="13" max="13" width="24.5703125" bestFit="1" customWidth="1"/>
    <col min="14" max="14" width="1.7109375" bestFit="1" customWidth="1"/>
    <col min="15" max="15" width="2.140625" bestFit="1" customWidth="1"/>
  </cols>
  <sheetData>
    <row r="3" spans="1:15" s="47" customFormat="1">
      <c r="C3" s="199" t="s">
        <v>57</v>
      </c>
      <c r="D3" s="199"/>
      <c r="E3" s="48"/>
      <c r="F3" s="183" t="s">
        <v>519</v>
      </c>
      <c r="G3" s="183"/>
      <c r="H3" s="183"/>
      <c r="I3" s="183"/>
      <c r="J3" s="183"/>
      <c r="K3" s="183"/>
      <c r="L3" s="183"/>
      <c r="M3" s="49" t="s">
        <v>1348</v>
      </c>
    </row>
    <row r="4" spans="1:15" s="47" customFormat="1">
      <c r="C4" s="199" t="s">
        <v>516</v>
      </c>
      <c r="D4" s="199"/>
      <c r="E4" s="50" t="s">
        <v>511</v>
      </c>
      <c r="F4" s="200" t="s">
        <v>1373</v>
      </c>
      <c r="G4" s="200"/>
      <c r="H4" s="200"/>
      <c r="I4" s="200"/>
      <c r="J4" s="200"/>
      <c r="K4" s="200"/>
      <c r="L4" s="200"/>
      <c r="M4" s="51" t="s">
        <v>60</v>
      </c>
      <c r="N4" s="52" t="s">
        <v>61</v>
      </c>
      <c r="O4" s="52">
        <v>1</v>
      </c>
    </row>
    <row r="5" spans="1:15" s="53" customFormat="1" ht="18.75" customHeight="1">
      <c r="C5" s="54" t="s">
        <v>1374</v>
      </c>
      <c r="D5" s="184" t="s">
        <v>1375</v>
      </c>
      <c r="E5" s="184"/>
      <c r="F5" s="184"/>
      <c r="G5" s="184"/>
      <c r="H5" s="184"/>
      <c r="I5" s="184"/>
      <c r="J5" s="184"/>
      <c r="K5" s="184"/>
      <c r="L5" s="184"/>
      <c r="M5" s="51" t="s">
        <v>62</v>
      </c>
      <c r="N5" s="51" t="s">
        <v>61</v>
      </c>
      <c r="O5" s="51">
        <v>2</v>
      </c>
    </row>
    <row r="6" spans="1:15" s="53" customFormat="1" ht="18.75" customHeight="1">
      <c r="B6" s="185" t="s">
        <v>1376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51" t="s">
        <v>63</v>
      </c>
      <c r="N6" s="51" t="s">
        <v>61</v>
      </c>
      <c r="O6" s="51">
        <v>1</v>
      </c>
    </row>
    <row r="7" spans="1:15" ht="9" customHeight="1"/>
    <row r="8" spans="1:15" ht="15" customHeight="1">
      <c r="B8" s="213" t="s">
        <v>4</v>
      </c>
      <c r="C8" s="214" t="s">
        <v>64</v>
      </c>
      <c r="D8" s="215" t="s">
        <v>9</v>
      </c>
      <c r="E8" s="216" t="s">
        <v>10</v>
      </c>
      <c r="F8" s="214" t="s">
        <v>75</v>
      </c>
      <c r="G8" s="214" t="s">
        <v>76</v>
      </c>
      <c r="H8" s="206" t="s">
        <v>67</v>
      </c>
      <c r="I8" s="208"/>
      <c r="J8" s="208"/>
      <c r="K8" s="208"/>
      <c r="L8" s="209"/>
      <c r="M8" s="210" t="s">
        <v>68</v>
      </c>
      <c r="N8" s="211"/>
      <c r="O8" s="212"/>
    </row>
    <row r="9" spans="1:15" ht="27" customHeight="1">
      <c r="B9" s="213"/>
      <c r="C9" s="213"/>
      <c r="D9" s="215"/>
      <c r="E9" s="216"/>
      <c r="F9" s="213"/>
      <c r="G9" s="213"/>
      <c r="H9" s="207"/>
      <c r="I9" s="119" t="s">
        <v>1022</v>
      </c>
      <c r="J9" s="118" t="s">
        <v>1023</v>
      </c>
      <c r="K9" s="120" t="s">
        <v>69</v>
      </c>
      <c r="L9" s="120" t="s">
        <v>70</v>
      </c>
      <c r="M9" s="193"/>
      <c r="N9" s="194"/>
      <c r="O9" s="195"/>
    </row>
    <row r="10" spans="1:15" ht="20.100000000000001" customHeight="1">
      <c r="A10">
        <v>1</v>
      </c>
      <c r="B10" s="56">
        <v>1</v>
      </c>
      <c r="C10" s="103" t="s">
        <v>867</v>
      </c>
      <c r="D10" s="58" t="s">
        <v>1024</v>
      </c>
      <c r="E10" s="59" t="s">
        <v>199</v>
      </c>
      <c r="F10" s="95" t="s">
        <v>1025</v>
      </c>
      <c r="G10" s="95" t="s">
        <v>739</v>
      </c>
      <c r="H10" s="60"/>
      <c r="I10" s="61"/>
      <c r="J10" s="61"/>
      <c r="K10" s="61"/>
      <c r="L10" s="61"/>
      <c r="M10" s="196" t="s">
        <v>96</v>
      </c>
      <c r="N10" s="197"/>
      <c r="O10" s="198"/>
    </row>
    <row r="11" spans="1:15" ht="20.100000000000001" customHeight="1">
      <c r="A11">
        <v>2</v>
      </c>
      <c r="B11" s="56">
        <v>2</v>
      </c>
      <c r="C11" s="103" t="s">
        <v>816</v>
      </c>
      <c r="D11" s="58" t="s">
        <v>1026</v>
      </c>
      <c r="E11" s="59" t="s">
        <v>110</v>
      </c>
      <c r="F11" s="95" t="s">
        <v>1025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</row>
    <row r="12" spans="1:15" ht="20.100000000000001" customHeight="1">
      <c r="A12">
        <v>3</v>
      </c>
      <c r="B12" s="56">
        <v>3</v>
      </c>
      <c r="C12" s="103" t="s">
        <v>827</v>
      </c>
      <c r="D12" s="58" t="s">
        <v>402</v>
      </c>
      <c r="E12" s="59" t="s">
        <v>201</v>
      </c>
      <c r="F12" s="95" t="s">
        <v>1025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</row>
    <row r="13" spans="1:15" ht="20.100000000000001" customHeight="1">
      <c r="A13">
        <v>4</v>
      </c>
      <c r="B13" s="56">
        <v>4</v>
      </c>
      <c r="C13" s="103" t="s">
        <v>796</v>
      </c>
      <c r="D13" s="58" t="s">
        <v>1027</v>
      </c>
      <c r="E13" s="59" t="s">
        <v>202</v>
      </c>
      <c r="F13" s="95" t="s">
        <v>1025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</row>
    <row r="14" spans="1:15" ht="20.100000000000001" customHeight="1">
      <c r="A14">
        <v>5</v>
      </c>
      <c r="B14" s="56">
        <v>5</v>
      </c>
      <c r="C14" s="103" t="s">
        <v>863</v>
      </c>
      <c r="D14" s="58" t="s">
        <v>1028</v>
      </c>
      <c r="E14" s="59" t="s">
        <v>115</v>
      </c>
      <c r="F14" s="95" t="s">
        <v>1025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</row>
    <row r="15" spans="1:15" ht="20.100000000000001" customHeight="1">
      <c r="A15">
        <v>6</v>
      </c>
      <c r="B15" s="56">
        <v>6</v>
      </c>
      <c r="C15" s="103" t="s">
        <v>833</v>
      </c>
      <c r="D15" s="58" t="s">
        <v>1029</v>
      </c>
      <c r="E15" s="59" t="s">
        <v>225</v>
      </c>
      <c r="F15" s="95" t="s">
        <v>1025</v>
      </c>
      <c r="G15" s="95" t="s">
        <v>739</v>
      </c>
      <c r="H15" s="60"/>
      <c r="I15" s="61"/>
      <c r="J15" s="61"/>
      <c r="K15" s="61"/>
      <c r="L15" s="61"/>
      <c r="M15" s="186" t="s">
        <v>96</v>
      </c>
      <c r="N15" s="187"/>
      <c r="O15" s="188"/>
    </row>
    <row r="16" spans="1:15" ht="20.100000000000001" customHeight="1">
      <c r="A16">
        <v>7</v>
      </c>
      <c r="B16" s="56">
        <v>7</v>
      </c>
      <c r="C16" s="103" t="s">
        <v>803</v>
      </c>
      <c r="D16" s="58" t="s">
        <v>1030</v>
      </c>
      <c r="E16" s="59" t="s">
        <v>176</v>
      </c>
      <c r="F16" s="95" t="s">
        <v>1025</v>
      </c>
      <c r="G16" s="95" t="s">
        <v>739</v>
      </c>
      <c r="H16" s="60"/>
      <c r="I16" s="61"/>
      <c r="J16" s="61"/>
      <c r="K16" s="61"/>
      <c r="L16" s="61"/>
      <c r="M16" s="186" t="s">
        <v>96</v>
      </c>
      <c r="N16" s="187"/>
      <c r="O16" s="188"/>
    </row>
    <row r="17" spans="1:15" ht="20.100000000000001" customHeight="1">
      <c r="A17">
        <v>8</v>
      </c>
      <c r="B17" s="56">
        <v>8</v>
      </c>
      <c r="C17" s="103" t="s">
        <v>522</v>
      </c>
      <c r="D17" s="58" t="s">
        <v>459</v>
      </c>
      <c r="E17" s="59" t="s">
        <v>145</v>
      </c>
      <c r="F17" s="95" t="s">
        <v>1025</v>
      </c>
      <c r="G17" s="95" t="s">
        <v>481</v>
      </c>
      <c r="H17" s="60"/>
      <c r="I17" s="61"/>
      <c r="J17" s="61"/>
      <c r="K17" s="61"/>
      <c r="L17" s="61"/>
      <c r="M17" s="186" t="s">
        <v>96</v>
      </c>
      <c r="N17" s="187"/>
      <c r="O17" s="188"/>
    </row>
    <row r="18" spans="1:15" ht="20.100000000000001" customHeight="1">
      <c r="A18">
        <v>9</v>
      </c>
      <c r="B18" s="56">
        <v>9</v>
      </c>
      <c r="C18" s="103" t="s">
        <v>859</v>
      </c>
      <c r="D18" s="58" t="s">
        <v>350</v>
      </c>
      <c r="E18" s="59" t="s">
        <v>78</v>
      </c>
      <c r="F18" s="95" t="s">
        <v>1025</v>
      </c>
      <c r="G18" s="95" t="s">
        <v>739</v>
      </c>
      <c r="H18" s="60"/>
      <c r="I18" s="61"/>
      <c r="J18" s="61"/>
      <c r="K18" s="61"/>
      <c r="L18" s="61"/>
      <c r="M18" s="186" t="s">
        <v>96</v>
      </c>
      <c r="N18" s="187"/>
      <c r="O18" s="188"/>
    </row>
    <row r="19" spans="1:15" ht="20.100000000000001" customHeight="1">
      <c r="A19">
        <v>10</v>
      </c>
      <c r="B19" s="56">
        <v>10</v>
      </c>
      <c r="C19" s="103" t="s">
        <v>810</v>
      </c>
      <c r="D19" s="58" t="s">
        <v>1031</v>
      </c>
      <c r="E19" s="59" t="s">
        <v>177</v>
      </c>
      <c r="F19" s="95" t="s">
        <v>1025</v>
      </c>
      <c r="G19" s="95" t="s">
        <v>739</v>
      </c>
      <c r="H19" s="60"/>
      <c r="I19" s="61"/>
      <c r="J19" s="61"/>
      <c r="K19" s="61"/>
      <c r="L19" s="61"/>
      <c r="M19" s="186" t="s">
        <v>96</v>
      </c>
      <c r="N19" s="187"/>
      <c r="O19" s="188"/>
    </row>
    <row r="20" spans="1:15" ht="20.100000000000001" customHeight="1">
      <c r="A20">
        <v>11</v>
      </c>
      <c r="B20" s="56">
        <v>11</v>
      </c>
      <c r="C20" s="103" t="s">
        <v>854</v>
      </c>
      <c r="D20" s="58" t="s">
        <v>1032</v>
      </c>
      <c r="E20" s="59" t="s">
        <v>167</v>
      </c>
      <c r="F20" s="95" t="s">
        <v>1025</v>
      </c>
      <c r="G20" s="95" t="s">
        <v>739</v>
      </c>
      <c r="H20" s="60"/>
      <c r="I20" s="61"/>
      <c r="J20" s="61"/>
      <c r="K20" s="61"/>
      <c r="L20" s="61"/>
      <c r="M20" s="186" t="s">
        <v>96</v>
      </c>
      <c r="N20" s="187"/>
      <c r="O20" s="188"/>
    </row>
    <row r="21" spans="1:15" ht="20.100000000000001" customHeight="1">
      <c r="A21">
        <v>12</v>
      </c>
      <c r="B21" s="56">
        <v>12</v>
      </c>
      <c r="C21" s="103" t="s">
        <v>714</v>
      </c>
      <c r="D21" s="58" t="s">
        <v>279</v>
      </c>
      <c r="E21" s="59" t="s">
        <v>287</v>
      </c>
      <c r="F21" s="95" t="s">
        <v>1025</v>
      </c>
      <c r="G21" s="95" t="s">
        <v>507</v>
      </c>
      <c r="H21" s="60"/>
      <c r="I21" s="61"/>
      <c r="J21" s="61"/>
      <c r="K21" s="61"/>
      <c r="L21" s="61"/>
      <c r="M21" s="186" t="s">
        <v>96</v>
      </c>
      <c r="N21" s="187"/>
      <c r="O21" s="188"/>
    </row>
    <row r="22" spans="1:15" ht="20.100000000000001" customHeight="1">
      <c r="A22">
        <v>13</v>
      </c>
      <c r="B22" s="56">
        <v>13</v>
      </c>
      <c r="C22" s="103" t="s">
        <v>843</v>
      </c>
      <c r="D22" s="58" t="s">
        <v>1033</v>
      </c>
      <c r="E22" s="59" t="s">
        <v>168</v>
      </c>
      <c r="F22" s="95" t="s">
        <v>1025</v>
      </c>
      <c r="G22" s="95" t="s">
        <v>739</v>
      </c>
      <c r="H22" s="60"/>
      <c r="I22" s="61"/>
      <c r="J22" s="61"/>
      <c r="K22" s="61"/>
      <c r="L22" s="61"/>
      <c r="M22" s="186" t="s">
        <v>96</v>
      </c>
      <c r="N22" s="187"/>
      <c r="O22" s="188"/>
    </row>
    <row r="23" spans="1:15" ht="20.100000000000001" customHeight="1">
      <c r="A23">
        <v>14</v>
      </c>
      <c r="B23" s="56">
        <v>14</v>
      </c>
      <c r="C23" s="103" t="s">
        <v>560</v>
      </c>
      <c r="D23" s="58" t="s">
        <v>1034</v>
      </c>
      <c r="E23" s="59" t="s">
        <v>186</v>
      </c>
      <c r="F23" s="95" t="s">
        <v>1025</v>
      </c>
      <c r="G23" s="95" t="s">
        <v>507</v>
      </c>
      <c r="H23" s="60"/>
      <c r="I23" s="61"/>
      <c r="J23" s="61"/>
      <c r="K23" s="61"/>
      <c r="L23" s="61"/>
      <c r="M23" s="186" t="s">
        <v>96</v>
      </c>
      <c r="N23" s="187"/>
      <c r="O23" s="188"/>
    </row>
    <row r="24" spans="1:15" ht="20.100000000000001" customHeight="1">
      <c r="A24">
        <v>15</v>
      </c>
      <c r="B24" s="56">
        <v>15</v>
      </c>
      <c r="C24" s="103" t="s">
        <v>814</v>
      </c>
      <c r="D24" s="58" t="s">
        <v>356</v>
      </c>
      <c r="E24" s="59" t="s">
        <v>84</v>
      </c>
      <c r="F24" s="95" t="s">
        <v>1025</v>
      </c>
      <c r="G24" s="95" t="s">
        <v>739</v>
      </c>
      <c r="H24" s="60"/>
      <c r="I24" s="61"/>
      <c r="J24" s="61"/>
      <c r="K24" s="61"/>
      <c r="L24" s="61"/>
      <c r="M24" s="186" t="s">
        <v>96</v>
      </c>
      <c r="N24" s="187"/>
      <c r="O24" s="188"/>
    </row>
    <row r="25" spans="1:15" ht="20.100000000000001" customHeight="1">
      <c r="A25">
        <v>16</v>
      </c>
      <c r="B25" s="56">
        <v>16</v>
      </c>
      <c r="C25" s="103" t="s">
        <v>828</v>
      </c>
      <c r="D25" s="58" t="s">
        <v>1035</v>
      </c>
      <c r="E25" s="59" t="s">
        <v>84</v>
      </c>
      <c r="F25" s="95" t="s">
        <v>1025</v>
      </c>
      <c r="G25" s="95" t="s">
        <v>739</v>
      </c>
      <c r="H25" s="60"/>
      <c r="I25" s="61"/>
      <c r="J25" s="61"/>
      <c r="K25" s="61"/>
      <c r="L25" s="61"/>
      <c r="M25" s="186" t="s">
        <v>96</v>
      </c>
      <c r="N25" s="187"/>
      <c r="O25" s="188"/>
    </row>
    <row r="26" spans="1:15" ht="20.100000000000001" customHeight="1">
      <c r="A26">
        <v>17</v>
      </c>
      <c r="B26" s="56">
        <v>17</v>
      </c>
      <c r="C26" s="103" t="s">
        <v>860</v>
      </c>
      <c r="D26" s="58" t="s">
        <v>355</v>
      </c>
      <c r="E26" s="59" t="s">
        <v>84</v>
      </c>
      <c r="F26" s="95" t="s">
        <v>1025</v>
      </c>
      <c r="G26" s="95" t="s">
        <v>739</v>
      </c>
      <c r="H26" s="60"/>
      <c r="I26" s="61"/>
      <c r="J26" s="61"/>
      <c r="K26" s="61"/>
      <c r="L26" s="61"/>
      <c r="M26" s="186" t="s">
        <v>96</v>
      </c>
      <c r="N26" s="187"/>
      <c r="O26" s="188"/>
    </row>
    <row r="27" spans="1:15" ht="20.100000000000001" customHeight="1">
      <c r="A27">
        <v>18</v>
      </c>
      <c r="B27" s="56">
        <v>18</v>
      </c>
      <c r="C27" s="103" t="s">
        <v>817</v>
      </c>
      <c r="D27" s="58" t="s">
        <v>1036</v>
      </c>
      <c r="E27" s="59" t="s">
        <v>204</v>
      </c>
      <c r="F27" s="95" t="s">
        <v>1025</v>
      </c>
      <c r="G27" s="95" t="s">
        <v>739</v>
      </c>
      <c r="H27" s="60"/>
      <c r="I27" s="61"/>
      <c r="J27" s="61"/>
      <c r="K27" s="61"/>
      <c r="L27" s="61"/>
      <c r="M27" s="186" t="s">
        <v>96</v>
      </c>
      <c r="N27" s="187"/>
      <c r="O27" s="188"/>
    </row>
    <row r="28" spans="1:15" ht="20.100000000000001" customHeight="1">
      <c r="A28">
        <v>19</v>
      </c>
      <c r="B28" s="56">
        <v>19</v>
      </c>
      <c r="C28" s="103" t="s">
        <v>844</v>
      </c>
      <c r="D28" s="58" t="s">
        <v>433</v>
      </c>
      <c r="E28" s="59" t="s">
        <v>170</v>
      </c>
      <c r="F28" s="95" t="s">
        <v>1025</v>
      </c>
      <c r="G28" s="95" t="s">
        <v>739</v>
      </c>
      <c r="H28" s="60"/>
      <c r="I28" s="61"/>
      <c r="J28" s="61"/>
      <c r="K28" s="61"/>
      <c r="L28" s="61"/>
      <c r="M28" s="186" t="s">
        <v>96</v>
      </c>
      <c r="N28" s="187"/>
      <c r="O28" s="188"/>
    </row>
    <row r="29" spans="1:15" ht="20.100000000000001" customHeight="1">
      <c r="A29">
        <v>20</v>
      </c>
      <c r="B29" s="56">
        <v>20</v>
      </c>
      <c r="C29" s="103" t="s">
        <v>831</v>
      </c>
      <c r="D29" s="58" t="s">
        <v>1037</v>
      </c>
      <c r="E29" s="59" t="s">
        <v>147</v>
      </c>
      <c r="F29" s="95" t="s">
        <v>1025</v>
      </c>
      <c r="G29" s="95" t="s">
        <v>739</v>
      </c>
      <c r="H29" s="60"/>
      <c r="I29" s="61"/>
      <c r="J29" s="61"/>
      <c r="K29" s="61"/>
      <c r="L29" s="61"/>
      <c r="M29" s="186" t="s">
        <v>96</v>
      </c>
      <c r="N29" s="187"/>
      <c r="O29" s="188"/>
    </row>
    <row r="30" spans="1:15" ht="20.100000000000001" customHeight="1">
      <c r="A30">
        <v>21</v>
      </c>
      <c r="B30" s="56">
        <v>21</v>
      </c>
      <c r="C30" s="103" t="s">
        <v>839</v>
      </c>
      <c r="D30" s="58" t="s">
        <v>1038</v>
      </c>
      <c r="E30" s="59" t="s">
        <v>162</v>
      </c>
      <c r="F30" s="95" t="s">
        <v>1025</v>
      </c>
      <c r="G30" s="95" t="s">
        <v>739</v>
      </c>
      <c r="H30" s="60"/>
      <c r="I30" s="61"/>
      <c r="J30" s="61"/>
      <c r="K30" s="61"/>
      <c r="L30" s="61"/>
      <c r="M30" s="186" t="s">
        <v>96</v>
      </c>
      <c r="N30" s="187"/>
      <c r="O30" s="188"/>
    </row>
    <row r="31" spans="1:15" ht="20.100000000000001" customHeight="1">
      <c r="A31">
        <v>0</v>
      </c>
      <c r="B31" s="56">
        <v>22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</row>
    <row r="32" spans="1:15" ht="20.100000000000001" customHeight="1">
      <c r="A32">
        <v>0</v>
      </c>
      <c r="B32" s="56">
        <v>23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</row>
    <row r="33" spans="1:16" ht="20.100000000000001" customHeight="1">
      <c r="A33">
        <v>0</v>
      </c>
      <c r="B33" s="56">
        <v>24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</row>
    <row r="34" spans="1:16" ht="20.100000000000001" customHeight="1">
      <c r="A34">
        <v>0</v>
      </c>
      <c r="B34" s="56">
        <v>25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</row>
    <row r="35" spans="1:16" ht="20.100000000000001" customHeight="1">
      <c r="A35">
        <v>0</v>
      </c>
      <c r="B35" s="56">
        <v>26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</row>
    <row r="36" spans="1:16" ht="20.100000000000001" customHeight="1">
      <c r="A36">
        <v>0</v>
      </c>
      <c r="B36" s="56">
        <v>27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</row>
    <row r="37" spans="1:16" ht="20.100000000000001" customHeight="1">
      <c r="A37">
        <v>0</v>
      </c>
      <c r="B37" s="56">
        <v>28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61"/>
      <c r="M37" s="186" t="s">
        <v>96</v>
      </c>
      <c r="N37" s="187"/>
      <c r="O37" s="188"/>
    </row>
    <row r="38" spans="1:16" ht="20.100000000000001" customHeight="1">
      <c r="A38">
        <v>0</v>
      </c>
      <c r="B38" s="56">
        <v>29</v>
      </c>
      <c r="C38" s="103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61"/>
      <c r="M38" s="186" t="s">
        <v>96</v>
      </c>
      <c r="N38" s="187"/>
      <c r="O38" s="188"/>
    </row>
    <row r="39" spans="1:16" ht="20.100000000000001" customHeight="1">
      <c r="A39">
        <v>0</v>
      </c>
      <c r="B39" s="63">
        <v>30</v>
      </c>
      <c r="C39" s="103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65"/>
      <c r="M39" s="186" t="s">
        <v>96</v>
      </c>
      <c r="N39" s="187"/>
      <c r="O39" s="188"/>
    </row>
    <row r="40" spans="1:16" ht="23.25" customHeight="1">
      <c r="A40">
        <v>0</v>
      </c>
      <c r="B40" s="122" t="s">
        <v>71</v>
      </c>
      <c r="C40" s="123"/>
      <c r="D40" s="124"/>
      <c r="E40" s="125"/>
      <c r="F40" s="126"/>
      <c r="G40" s="126"/>
      <c r="H40" s="127"/>
      <c r="I40" s="128"/>
      <c r="J40" s="128"/>
      <c r="K40" s="128"/>
      <c r="L40" s="128"/>
      <c r="M40" s="121"/>
      <c r="N40" s="121"/>
      <c r="O40" s="121"/>
    </row>
    <row r="41" spans="1:16" ht="20.100000000000001" customHeight="1">
      <c r="A41">
        <v>0</v>
      </c>
      <c r="B41" s="73" t="s">
        <v>99</v>
      </c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6" ht="18.7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6" ht="18" customHeight="1">
      <c r="A43">
        <v>0</v>
      </c>
      <c r="B43" s="81"/>
      <c r="C43" s="104"/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6" ht="8.25" customHeight="1">
      <c r="A44">
        <v>0</v>
      </c>
      <c r="B44" s="81"/>
      <c r="C44" s="104"/>
      <c r="D44" s="75"/>
      <c r="E44" s="76"/>
      <c r="F44" s="97"/>
      <c r="G44" s="97"/>
      <c r="H44" s="78"/>
      <c r="I44" s="79"/>
      <c r="J44" s="79"/>
      <c r="K44" s="79"/>
      <c r="L44" s="79"/>
      <c r="M44" s="80"/>
      <c r="N44" s="80"/>
      <c r="O44" s="80"/>
    </row>
    <row r="45" spans="1:16" ht="20.100000000000001" customHeight="1">
      <c r="A45">
        <v>0</v>
      </c>
      <c r="C45" s="105" t="s">
        <v>98</v>
      </c>
      <c r="D45" s="75"/>
      <c r="E45" s="76"/>
      <c r="F45" s="97"/>
      <c r="G45" s="97"/>
      <c r="H45" s="78"/>
      <c r="I45" s="79"/>
      <c r="J45" s="79"/>
      <c r="K45" s="79"/>
      <c r="L45" s="79"/>
      <c r="M45" s="80"/>
      <c r="N45" s="80"/>
      <c r="O45" s="80"/>
    </row>
    <row r="46" spans="1:16" ht="13.5" customHeight="1">
      <c r="A46">
        <v>0</v>
      </c>
      <c r="B46" s="82"/>
      <c r="C46" s="104"/>
      <c r="D46" s="75"/>
      <c r="E46" s="76"/>
      <c r="F46" s="97"/>
      <c r="G46" s="97"/>
      <c r="H46" s="98" t="s">
        <v>50</v>
      </c>
      <c r="I46" s="99">
        <v>26</v>
      </c>
      <c r="J46" s="99"/>
      <c r="K46" s="79"/>
      <c r="L46" s="101" t="s">
        <v>50</v>
      </c>
      <c r="M46" s="102">
        <v>1</v>
      </c>
      <c r="O46" s="100"/>
      <c r="P46" s="91"/>
    </row>
    <row r="47" spans="1:16">
      <c r="A47">
        <v>1</v>
      </c>
    </row>
    <row r="48" spans="1:16">
      <c r="A48">
        <v>2</v>
      </c>
    </row>
    <row r="49" spans="1:1">
      <c r="A49">
        <v>3</v>
      </c>
    </row>
    <row r="50" spans="1:1">
      <c r="A50">
        <v>4</v>
      </c>
    </row>
    <row r="51" spans="1:1">
      <c r="A51">
        <v>5</v>
      </c>
    </row>
    <row r="52" spans="1:1">
      <c r="A52">
        <v>6</v>
      </c>
    </row>
    <row r="53" spans="1:1">
      <c r="A53">
        <v>7</v>
      </c>
    </row>
    <row r="54" spans="1:1">
      <c r="A54">
        <v>8</v>
      </c>
    </row>
    <row r="55" spans="1:1">
      <c r="A55">
        <v>9</v>
      </c>
    </row>
    <row r="56" spans="1:1">
      <c r="A56">
        <v>10</v>
      </c>
    </row>
    <row r="57" spans="1:1">
      <c r="A57">
        <v>11</v>
      </c>
    </row>
    <row r="58" spans="1:1">
      <c r="A58">
        <v>12</v>
      </c>
    </row>
    <row r="59" spans="1:1">
      <c r="A59">
        <v>13</v>
      </c>
    </row>
    <row r="60" spans="1:1">
      <c r="A60">
        <v>14</v>
      </c>
    </row>
    <row r="61" spans="1:1">
      <c r="A61">
        <v>15</v>
      </c>
    </row>
    <row r="62" spans="1:1">
      <c r="A62">
        <v>16</v>
      </c>
    </row>
    <row r="63" spans="1:1">
      <c r="A63">
        <v>17</v>
      </c>
    </row>
    <row r="64" spans="1:1">
      <c r="A64">
        <v>18</v>
      </c>
    </row>
    <row r="65" spans="1:1">
      <c r="A65">
        <v>19</v>
      </c>
    </row>
    <row r="66" spans="1:1">
      <c r="A66">
        <v>20</v>
      </c>
    </row>
    <row r="67" spans="1:1">
      <c r="A67">
        <v>21</v>
      </c>
    </row>
    <row r="68" spans="1:1">
      <c r="A68">
        <v>22</v>
      </c>
    </row>
    <row r="69" spans="1:1">
      <c r="A69">
        <v>23</v>
      </c>
    </row>
    <row r="70" spans="1:1">
      <c r="A70">
        <v>24</v>
      </c>
    </row>
    <row r="71" spans="1:1">
      <c r="A71">
        <v>25</v>
      </c>
    </row>
    <row r="72" spans="1:1">
      <c r="A72">
        <v>26</v>
      </c>
    </row>
    <row r="73" spans="1:1">
      <c r="A73">
        <v>27</v>
      </c>
    </row>
    <row r="74" spans="1:1">
      <c r="A74">
        <v>28</v>
      </c>
    </row>
    <row r="75" spans="1:1">
      <c r="A75">
        <v>29</v>
      </c>
    </row>
    <row r="76" spans="1:1">
      <c r="A76">
        <v>30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0</v>
      </c>
    </row>
    <row r="83" spans="1:1">
      <c r="A83">
        <v>0</v>
      </c>
    </row>
    <row r="84" spans="1:1">
      <c r="A84">
        <v>31</v>
      </c>
    </row>
    <row r="85" spans="1:1">
      <c r="A85">
        <v>32</v>
      </c>
    </row>
    <row r="86" spans="1:1">
      <c r="A86">
        <v>33</v>
      </c>
    </row>
    <row r="87" spans="1:1">
      <c r="A87">
        <v>34</v>
      </c>
    </row>
    <row r="88" spans="1:1">
      <c r="A88">
        <v>35</v>
      </c>
    </row>
    <row r="89" spans="1:1">
      <c r="A89">
        <v>36</v>
      </c>
    </row>
    <row r="90" spans="1:1">
      <c r="A90">
        <v>37</v>
      </c>
    </row>
    <row r="91" spans="1:1">
      <c r="A91">
        <v>38</v>
      </c>
    </row>
    <row r="92" spans="1:1">
      <c r="A92">
        <v>39</v>
      </c>
    </row>
    <row r="93" spans="1:1">
      <c r="A93">
        <v>40</v>
      </c>
    </row>
    <row r="94" spans="1:1">
      <c r="A94">
        <v>41</v>
      </c>
    </row>
    <row r="95" spans="1:1">
      <c r="A95">
        <v>42</v>
      </c>
    </row>
    <row r="96" spans="1:1">
      <c r="A96">
        <v>43</v>
      </c>
    </row>
    <row r="97" spans="1:1">
      <c r="A97">
        <v>44</v>
      </c>
    </row>
    <row r="98" spans="1:1">
      <c r="A98">
        <v>45</v>
      </c>
    </row>
    <row r="99" spans="1:1">
      <c r="A99">
        <v>46</v>
      </c>
    </row>
    <row r="100" spans="1:1">
      <c r="A100">
        <v>47</v>
      </c>
    </row>
    <row r="101" spans="1:1">
      <c r="A101">
        <v>48</v>
      </c>
    </row>
    <row r="102" spans="1:1">
      <c r="A102">
        <v>49</v>
      </c>
    </row>
    <row r="103" spans="1:1">
      <c r="A103">
        <v>50</v>
      </c>
    </row>
    <row r="104" spans="1:1">
      <c r="A104">
        <v>51</v>
      </c>
    </row>
    <row r="105" spans="1:1">
      <c r="A105">
        <v>52</v>
      </c>
    </row>
    <row r="106" spans="1:1">
      <c r="A106">
        <v>53</v>
      </c>
    </row>
    <row r="107" spans="1:1">
      <c r="A107">
        <v>54</v>
      </c>
    </row>
    <row r="108" spans="1:1">
      <c r="A108">
        <v>55</v>
      </c>
    </row>
    <row r="109" spans="1:1">
      <c r="A109">
        <v>56</v>
      </c>
    </row>
    <row r="110" spans="1:1">
      <c r="A110">
        <v>57</v>
      </c>
    </row>
    <row r="111" spans="1:1">
      <c r="A111">
        <v>58</v>
      </c>
    </row>
    <row r="112" spans="1:1">
      <c r="A112">
        <v>59</v>
      </c>
    </row>
    <row r="113" spans="1:15">
      <c r="A113">
        <v>60</v>
      </c>
    </row>
    <row r="115" spans="1:15">
      <c r="A115">
        <v>0</v>
      </c>
    </row>
    <row r="120" spans="1:15">
      <c r="A120" s="91">
        <v>0</v>
      </c>
    </row>
    <row r="122" spans="1:15" s="47" customFormat="1">
      <c r="C122" s="199" t="s">
        <v>57</v>
      </c>
      <c r="D122" s="199"/>
      <c r="E122" s="48"/>
      <c r="F122" s="183" t="s">
        <v>519</v>
      </c>
      <c r="G122" s="183"/>
      <c r="H122" s="183"/>
      <c r="I122" s="183"/>
      <c r="J122" s="183"/>
      <c r="K122" s="183"/>
      <c r="L122" s="183"/>
      <c r="M122" s="49" t="s">
        <v>1349</v>
      </c>
    </row>
    <row r="123" spans="1:15" s="47" customFormat="1">
      <c r="C123" s="199" t="s">
        <v>516</v>
      </c>
      <c r="D123" s="199"/>
      <c r="E123" s="50" t="s">
        <v>512</v>
      </c>
      <c r="F123" s="200" t="s">
        <v>1373</v>
      </c>
      <c r="G123" s="200"/>
      <c r="H123" s="200"/>
      <c r="I123" s="200"/>
      <c r="J123" s="200"/>
      <c r="K123" s="200"/>
      <c r="L123" s="200"/>
      <c r="M123" s="51" t="s">
        <v>60</v>
      </c>
      <c r="N123" s="52" t="s">
        <v>61</v>
      </c>
      <c r="O123" s="52">
        <v>1</v>
      </c>
    </row>
    <row r="124" spans="1:15" s="53" customFormat="1" ht="18.75" customHeight="1">
      <c r="C124" s="54" t="s">
        <v>1374</v>
      </c>
      <c r="D124" s="184" t="s">
        <v>1375</v>
      </c>
      <c r="E124" s="184"/>
      <c r="F124" s="184"/>
      <c r="G124" s="184"/>
      <c r="H124" s="184"/>
      <c r="I124" s="184"/>
      <c r="J124" s="184"/>
      <c r="K124" s="184"/>
      <c r="L124" s="184"/>
      <c r="M124" s="51" t="s">
        <v>62</v>
      </c>
      <c r="N124" s="51" t="s">
        <v>61</v>
      </c>
      <c r="O124" s="51">
        <v>2</v>
      </c>
    </row>
    <row r="125" spans="1:15" s="53" customFormat="1" ht="18.75" customHeight="1">
      <c r="B125" s="185" t="s">
        <v>1378</v>
      </c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51" t="s">
        <v>63</v>
      </c>
      <c r="N125" s="51" t="s">
        <v>61</v>
      </c>
      <c r="O125" s="51">
        <v>1</v>
      </c>
    </row>
    <row r="126" spans="1:15" ht="9" customHeight="1"/>
    <row r="127" spans="1:15" ht="15" customHeight="1">
      <c r="B127" s="213" t="s">
        <v>4</v>
      </c>
      <c r="C127" s="214" t="s">
        <v>64</v>
      </c>
      <c r="D127" s="215" t="s">
        <v>9</v>
      </c>
      <c r="E127" s="216" t="s">
        <v>10</v>
      </c>
      <c r="F127" s="214" t="s">
        <v>75</v>
      </c>
      <c r="G127" s="214" t="s">
        <v>76</v>
      </c>
      <c r="H127" s="206" t="s">
        <v>67</v>
      </c>
      <c r="I127" s="208"/>
      <c r="J127" s="208"/>
      <c r="K127" s="208"/>
      <c r="L127" s="209"/>
      <c r="M127" s="210" t="s">
        <v>68</v>
      </c>
      <c r="N127" s="211"/>
      <c r="O127" s="212"/>
    </row>
    <row r="128" spans="1:15" ht="27" customHeight="1">
      <c r="B128" s="213"/>
      <c r="C128" s="213"/>
      <c r="D128" s="215"/>
      <c r="E128" s="216"/>
      <c r="F128" s="213"/>
      <c r="G128" s="213"/>
      <c r="H128" s="207"/>
      <c r="I128" s="119" t="s">
        <v>1022</v>
      </c>
      <c r="J128" s="118" t="s">
        <v>1023</v>
      </c>
      <c r="K128" s="120" t="s">
        <v>69</v>
      </c>
      <c r="L128" s="120" t="s">
        <v>70</v>
      </c>
      <c r="M128" s="193"/>
      <c r="N128" s="194"/>
      <c r="O128" s="195"/>
    </row>
    <row r="129" spans="1:15" ht="20.100000000000001" customHeight="1">
      <c r="A129">
        <v>22</v>
      </c>
      <c r="B129" s="56">
        <v>1</v>
      </c>
      <c r="C129" s="103" t="s">
        <v>862</v>
      </c>
      <c r="D129" s="58" t="s">
        <v>1039</v>
      </c>
      <c r="E129" s="59" t="s">
        <v>162</v>
      </c>
      <c r="F129" s="95" t="s">
        <v>1025</v>
      </c>
      <c r="G129" s="95" t="s">
        <v>739</v>
      </c>
      <c r="H129" s="60"/>
      <c r="I129" s="61"/>
      <c r="J129" s="61"/>
      <c r="K129" s="61"/>
      <c r="L129" s="61"/>
      <c r="M129" s="196" t="s">
        <v>96</v>
      </c>
      <c r="N129" s="197"/>
      <c r="O129" s="198"/>
    </row>
    <row r="130" spans="1:15" ht="20.100000000000001" customHeight="1">
      <c r="A130">
        <v>23</v>
      </c>
      <c r="B130" s="56">
        <v>2</v>
      </c>
      <c r="C130" s="103" t="s">
        <v>800</v>
      </c>
      <c r="D130" s="58" t="s">
        <v>116</v>
      </c>
      <c r="E130" s="59" t="s">
        <v>121</v>
      </c>
      <c r="F130" s="95" t="s">
        <v>1025</v>
      </c>
      <c r="G130" s="95" t="s">
        <v>739</v>
      </c>
      <c r="H130" s="60"/>
      <c r="I130" s="61"/>
      <c r="J130" s="61"/>
      <c r="K130" s="61"/>
      <c r="L130" s="61"/>
      <c r="M130" s="186" t="s">
        <v>96</v>
      </c>
      <c r="N130" s="187"/>
      <c r="O130" s="188"/>
    </row>
    <row r="131" spans="1:15" ht="20.100000000000001" customHeight="1">
      <c r="A131">
        <v>24</v>
      </c>
      <c r="B131" s="56">
        <v>3</v>
      </c>
      <c r="C131" s="103" t="s">
        <v>838</v>
      </c>
      <c r="D131" s="58" t="s">
        <v>1040</v>
      </c>
      <c r="E131" s="59" t="s">
        <v>121</v>
      </c>
      <c r="F131" s="95" t="s">
        <v>1025</v>
      </c>
      <c r="G131" s="95" t="s">
        <v>739</v>
      </c>
      <c r="H131" s="60"/>
      <c r="I131" s="61"/>
      <c r="J131" s="61"/>
      <c r="K131" s="61"/>
      <c r="L131" s="61"/>
      <c r="M131" s="186" t="s">
        <v>96</v>
      </c>
      <c r="N131" s="187"/>
      <c r="O131" s="188"/>
    </row>
    <row r="132" spans="1:15" ht="20.100000000000001" customHeight="1">
      <c r="A132">
        <v>25</v>
      </c>
      <c r="B132" s="56">
        <v>4</v>
      </c>
      <c r="C132" s="103" t="s">
        <v>855</v>
      </c>
      <c r="D132" s="58" t="s">
        <v>295</v>
      </c>
      <c r="E132" s="59" t="s">
        <v>121</v>
      </c>
      <c r="F132" s="95" t="s">
        <v>1025</v>
      </c>
      <c r="G132" s="95" t="s">
        <v>739</v>
      </c>
      <c r="H132" s="60"/>
      <c r="I132" s="61"/>
      <c r="J132" s="61"/>
      <c r="K132" s="61"/>
      <c r="L132" s="61"/>
      <c r="M132" s="186" t="s">
        <v>96</v>
      </c>
      <c r="N132" s="187"/>
      <c r="O132" s="188"/>
    </row>
    <row r="133" spans="1:15" ht="20.100000000000001" customHeight="1">
      <c r="A133">
        <v>26</v>
      </c>
      <c r="B133" s="56">
        <v>5</v>
      </c>
      <c r="C133" s="103" t="s">
        <v>830</v>
      </c>
      <c r="D133" s="58" t="s">
        <v>319</v>
      </c>
      <c r="E133" s="59" t="s">
        <v>163</v>
      </c>
      <c r="F133" s="95" t="s">
        <v>1025</v>
      </c>
      <c r="G133" s="95" t="s">
        <v>739</v>
      </c>
      <c r="H133" s="60"/>
      <c r="I133" s="61"/>
      <c r="J133" s="61"/>
      <c r="K133" s="61"/>
      <c r="L133" s="61"/>
      <c r="M133" s="186" t="s">
        <v>96</v>
      </c>
      <c r="N133" s="187"/>
      <c r="O133" s="188"/>
    </row>
    <row r="134" spans="1:15" ht="20.100000000000001" customHeight="1">
      <c r="A134">
        <v>27</v>
      </c>
      <c r="B134" s="56">
        <v>6</v>
      </c>
      <c r="C134" s="103" t="s">
        <v>865</v>
      </c>
      <c r="D134" s="58" t="s">
        <v>1041</v>
      </c>
      <c r="E134" s="59" t="s">
        <v>727</v>
      </c>
      <c r="F134" s="95" t="s">
        <v>1025</v>
      </c>
      <c r="G134" s="95" t="s">
        <v>739</v>
      </c>
      <c r="H134" s="60"/>
      <c r="I134" s="61"/>
      <c r="J134" s="61"/>
      <c r="K134" s="61"/>
      <c r="L134" s="61"/>
      <c r="M134" s="186" t="s">
        <v>96</v>
      </c>
      <c r="N134" s="187"/>
      <c r="O134" s="188"/>
    </row>
    <row r="135" spans="1:15" ht="20.100000000000001" customHeight="1">
      <c r="A135">
        <v>28</v>
      </c>
      <c r="B135" s="56">
        <v>7</v>
      </c>
      <c r="C135" s="103" t="s">
        <v>870</v>
      </c>
      <c r="D135" s="58" t="s">
        <v>1042</v>
      </c>
      <c r="E135" s="59" t="s">
        <v>212</v>
      </c>
      <c r="F135" s="95" t="s">
        <v>1025</v>
      </c>
      <c r="G135" s="95" t="s">
        <v>739</v>
      </c>
      <c r="H135" s="60"/>
      <c r="I135" s="61"/>
      <c r="J135" s="61"/>
      <c r="K135" s="61"/>
      <c r="L135" s="61"/>
      <c r="M135" s="186" t="s">
        <v>96</v>
      </c>
      <c r="N135" s="187"/>
      <c r="O135" s="188"/>
    </row>
    <row r="136" spans="1:15" ht="20.100000000000001" customHeight="1">
      <c r="A136">
        <v>29</v>
      </c>
      <c r="B136" s="56">
        <v>8</v>
      </c>
      <c r="C136" s="103" t="s">
        <v>841</v>
      </c>
      <c r="D136" s="58" t="s">
        <v>1043</v>
      </c>
      <c r="E136" s="59" t="s">
        <v>172</v>
      </c>
      <c r="F136" s="95" t="s">
        <v>1025</v>
      </c>
      <c r="G136" s="95" t="s">
        <v>739</v>
      </c>
      <c r="H136" s="60"/>
      <c r="I136" s="61"/>
      <c r="J136" s="61"/>
      <c r="K136" s="61"/>
      <c r="L136" s="61"/>
      <c r="M136" s="186" t="s">
        <v>96</v>
      </c>
      <c r="N136" s="187"/>
      <c r="O136" s="188"/>
    </row>
    <row r="137" spans="1:15" ht="20.100000000000001" customHeight="1">
      <c r="A137">
        <v>30</v>
      </c>
      <c r="B137" s="56">
        <v>9</v>
      </c>
      <c r="C137" s="103" t="s">
        <v>1044</v>
      </c>
      <c r="D137" s="58" t="s">
        <v>1045</v>
      </c>
      <c r="E137" s="59" t="s">
        <v>131</v>
      </c>
      <c r="F137" s="95" t="s">
        <v>1025</v>
      </c>
      <c r="G137" s="95" t="s">
        <v>739</v>
      </c>
      <c r="H137" s="60"/>
      <c r="I137" s="61"/>
      <c r="J137" s="61"/>
      <c r="K137" s="61"/>
      <c r="L137" s="61"/>
      <c r="M137" s="186" t="s">
        <v>97</v>
      </c>
      <c r="N137" s="187"/>
      <c r="O137" s="188"/>
    </row>
    <row r="138" spans="1:15" ht="20.100000000000001" customHeight="1">
      <c r="A138">
        <v>31</v>
      </c>
      <c r="B138" s="56">
        <v>10</v>
      </c>
      <c r="C138" s="103" t="s">
        <v>850</v>
      </c>
      <c r="D138" s="58" t="s">
        <v>1046</v>
      </c>
      <c r="E138" s="59" t="s">
        <v>89</v>
      </c>
      <c r="F138" s="95" t="s">
        <v>1025</v>
      </c>
      <c r="G138" s="95" t="s">
        <v>739</v>
      </c>
      <c r="H138" s="60"/>
      <c r="I138" s="61"/>
      <c r="J138" s="61"/>
      <c r="K138" s="61"/>
      <c r="L138" s="61"/>
      <c r="M138" s="186" t="s">
        <v>96</v>
      </c>
      <c r="N138" s="187"/>
      <c r="O138" s="188"/>
    </row>
    <row r="139" spans="1:15" ht="20.100000000000001" customHeight="1">
      <c r="A139">
        <v>32</v>
      </c>
      <c r="B139" s="56">
        <v>11</v>
      </c>
      <c r="C139" s="103" t="s">
        <v>806</v>
      </c>
      <c r="D139" s="58" t="s">
        <v>1047</v>
      </c>
      <c r="E139" s="59" t="s">
        <v>179</v>
      </c>
      <c r="F139" s="95" t="s">
        <v>1025</v>
      </c>
      <c r="G139" s="95" t="s">
        <v>739</v>
      </c>
      <c r="H139" s="60"/>
      <c r="I139" s="61"/>
      <c r="J139" s="61"/>
      <c r="K139" s="61"/>
      <c r="L139" s="61"/>
      <c r="M139" s="186" t="s">
        <v>96</v>
      </c>
      <c r="N139" s="187"/>
      <c r="O139" s="188"/>
    </row>
    <row r="140" spans="1:15" ht="20.100000000000001" customHeight="1">
      <c r="A140">
        <v>33</v>
      </c>
      <c r="B140" s="56">
        <v>12</v>
      </c>
      <c r="C140" s="103" t="s">
        <v>712</v>
      </c>
      <c r="D140" s="58" t="s">
        <v>239</v>
      </c>
      <c r="E140" s="59" t="s">
        <v>414</v>
      </c>
      <c r="F140" s="95" t="s">
        <v>1025</v>
      </c>
      <c r="G140" s="95" t="s">
        <v>733</v>
      </c>
      <c r="H140" s="60"/>
      <c r="I140" s="61"/>
      <c r="J140" s="61"/>
      <c r="K140" s="61"/>
      <c r="L140" s="61"/>
      <c r="M140" s="186" t="s">
        <v>96</v>
      </c>
      <c r="N140" s="187"/>
      <c r="O140" s="188"/>
    </row>
    <row r="141" spans="1:15" ht="20.100000000000001" customHeight="1">
      <c r="A141">
        <v>34</v>
      </c>
      <c r="B141" s="56">
        <v>13</v>
      </c>
      <c r="C141" s="103" t="s">
        <v>542</v>
      </c>
      <c r="D141" s="58" t="s">
        <v>294</v>
      </c>
      <c r="E141" s="59" t="s">
        <v>81</v>
      </c>
      <c r="F141" s="95" t="s">
        <v>1025</v>
      </c>
      <c r="G141" s="95" t="s">
        <v>471</v>
      </c>
      <c r="H141" s="60"/>
      <c r="I141" s="61"/>
      <c r="J141" s="61"/>
      <c r="K141" s="61"/>
      <c r="L141" s="61"/>
      <c r="M141" s="186" t="s">
        <v>96</v>
      </c>
      <c r="N141" s="187"/>
      <c r="O141" s="188"/>
    </row>
    <row r="142" spans="1:15" ht="20.100000000000001" customHeight="1">
      <c r="A142">
        <v>35</v>
      </c>
      <c r="B142" s="56">
        <v>14</v>
      </c>
      <c r="C142" s="103" t="s">
        <v>857</v>
      </c>
      <c r="D142" s="58" t="s">
        <v>1048</v>
      </c>
      <c r="E142" s="59" t="s">
        <v>230</v>
      </c>
      <c r="F142" s="95" t="s">
        <v>1025</v>
      </c>
      <c r="G142" s="95" t="s">
        <v>739</v>
      </c>
      <c r="H142" s="60"/>
      <c r="I142" s="61"/>
      <c r="J142" s="61"/>
      <c r="K142" s="61"/>
      <c r="L142" s="61"/>
      <c r="M142" s="186" t="s">
        <v>96</v>
      </c>
      <c r="N142" s="187"/>
      <c r="O142" s="188"/>
    </row>
    <row r="143" spans="1:15" ht="20.100000000000001" customHeight="1">
      <c r="A143">
        <v>36</v>
      </c>
      <c r="B143" s="56">
        <v>15</v>
      </c>
      <c r="C143" s="103" t="s">
        <v>866</v>
      </c>
      <c r="D143" s="58" t="s">
        <v>1049</v>
      </c>
      <c r="E143" s="59" t="s">
        <v>236</v>
      </c>
      <c r="F143" s="95" t="s">
        <v>1025</v>
      </c>
      <c r="G143" s="95" t="s">
        <v>739</v>
      </c>
      <c r="H143" s="60"/>
      <c r="I143" s="61"/>
      <c r="J143" s="61"/>
      <c r="K143" s="61"/>
      <c r="L143" s="61"/>
      <c r="M143" s="186" t="s">
        <v>96</v>
      </c>
      <c r="N143" s="187"/>
      <c r="O143" s="188"/>
    </row>
    <row r="144" spans="1:15" ht="20.100000000000001" customHeight="1">
      <c r="A144">
        <v>37</v>
      </c>
      <c r="B144" s="56">
        <v>16</v>
      </c>
      <c r="C144" s="103" t="s">
        <v>826</v>
      </c>
      <c r="D144" s="58" t="s">
        <v>1050</v>
      </c>
      <c r="E144" s="59" t="s">
        <v>236</v>
      </c>
      <c r="F144" s="95" t="s">
        <v>1025</v>
      </c>
      <c r="G144" s="95" t="s">
        <v>739</v>
      </c>
      <c r="H144" s="60"/>
      <c r="I144" s="61"/>
      <c r="J144" s="61"/>
      <c r="K144" s="61"/>
      <c r="L144" s="61"/>
      <c r="M144" s="186" t="s">
        <v>96</v>
      </c>
      <c r="N144" s="187"/>
      <c r="O144" s="188"/>
    </row>
    <row r="145" spans="1:15" ht="20.100000000000001" customHeight="1">
      <c r="A145">
        <v>38</v>
      </c>
      <c r="B145" s="56">
        <v>17</v>
      </c>
      <c r="C145" s="103" t="s">
        <v>856</v>
      </c>
      <c r="D145" s="58" t="s">
        <v>1051</v>
      </c>
      <c r="E145" s="59" t="s">
        <v>146</v>
      </c>
      <c r="F145" s="95" t="s">
        <v>1025</v>
      </c>
      <c r="G145" s="95" t="s">
        <v>739</v>
      </c>
      <c r="H145" s="60"/>
      <c r="I145" s="61"/>
      <c r="J145" s="61"/>
      <c r="K145" s="61"/>
      <c r="L145" s="61"/>
      <c r="M145" s="186" t="s">
        <v>96</v>
      </c>
      <c r="N145" s="187"/>
      <c r="O145" s="188"/>
    </row>
    <row r="146" spans="1:15" ht="20.100000000000001" customHeight="1">
      <c r="A146">
        <v>39</v>
      </c>
      <c r="B146" s="56">
        <v>18</v>
      </c>
      <c r="C146" s="103" t="s">
        <v>852</v>
      </c>
      <c r="D146" s="58" t="s">
        <v>1052</v>
      </c>
      <c r="E146" s="59" t="s">
        <v>129</v>
      </c>
      <c r="F146" s="95" t="s">
        <v>1025</v>
      </c>
      <c r="G146" s="95" t="s">
        <v>739</v>
      </c>
      <c r="H146" s="60"/>
      <c r="I146" s="61"/>
      <c r="J146" s="61"/>
      <c r="K146" s="61"/>
      <c r="L146" s="61"/>
      <c r="M146" s="186" t="s">
        <v>96</v>
      </c>
      <c r="N146" s="187"/>
      <c r="O146" s="188"/>
    </row>
    <row r="147" spans="1:15" ht="20.100000000000001" customHeight="1">
      <c r="A147">
        <v>40</v>
      </c>
      <c r="B147" s="56">
        <v>19</v>
      </c>
      <c r="C147" s="103" t="s">
        <v>823</v>
      </c>
      <c r="D147" s="58" t="s">
        <v>1053</v>
      </c>
      <c r="E147" s="59" t="s">
        <v>129</v>
      </c>
      <c r="F147" s="95" t="s">
        <v>1025</v>
      </c>
      <c r="G147" s="95" t="s">
        <v>739</v>
      </c>
      <c r="H147" s="60"/>
      <c r="I147" s="61"/>
      <c r="J147" s="61"/>
      <c r="K147" s="61"/>
      <c r="L147" s="61"/>
      <c r="M147" s="186" t="s">
        <v>96</v>
      </c>
      <c r="N147" s="187"/>
      <c r="O147" s="188"/>
    </row>
    <row r="148" spans="1:15" ht="20.100000000000001" customHeight="1">
      <c r="A148">
        <v>41</v>
      </c>
      <c r="B148" s="56">
        <v>20</v>
      </c>
      <c r="C148" s="103" t="s">
        <v>871</v>
      </c>
      <c r="D148" s="58" t="s">
        <v>1054</v>
      </c>
      <c r="E148" s="59" t="s">
        <v>221</v>
      </c>
      <c r="F148" s="95" t="s">
        <v>1025</v>
      </c>
      <c r="G148" s="95" t="s">
        <v>739</v>
      </c>
      <c r="H148" s="60"/>
      <c r="I148" s="61"/>
      <c r="J148" s="61"/>
      <c r="K148" s="61"/>
      <c r="L148" s="61"/>
      <c r="M148" s="186" t="s">
        <v>96</v>
      </c>
      <c r="N148" s="187"/>
      <c r="O148" s="188"/>
    </row>
    <row r="149" spans="1:15" ht="20.100000000000001" customHeight="1">
      <c r="A149">
        <v>0</v>
      </c>
      <c r="B149" s="56">
        <v>21</v>
      </c>
      <c r="C149" s="103" t="s">
        <v>96</v>
      </c>
      <c r="D149" s="58" t="s">
        <v>96</v>
      </c>
      <c r="E149" s="59" t="s">
        <v>96</v>
      </c>
      <c r="F149" s="95" t="s">
        <v>96</v>
      </c>
      <c r="G149" s="95" t="s">
        <v>96</v>
      </c>
      <c r="H149" s="60"/>
      <c r="I149" s="61"/>
      <c r="J149" s="61"/>
      <c r="K149" s="61"/>
      <c r="L149" s="61"/>
      <c r="M149" s="186" t="s">
        <v>96</v>
      </c>
      <c r="N149" s="187"/>
      <c r="O149" s="188"/>
    </row>
    <row r="150" spans="1:15" ht="20.100000000000001" customHeight="1">
      <c r="A150">
        <v>0</v>
      </c>
      <c r="B150" s="56">
        <v>22</v>
      </c>
      <c r="C150" s="103" t="s">
        <v>96</v>
      </c>
      <c r="D150" s="58" t="s">
        <v>96</v>
      </c>
      <c r="E150" s="59" t="s">
        <v>96</v>
      </c>
      <c r="F150" s="95" t="s">
        <v>96</v>
      </c>
      <c r="G150" s="95" t="s">
        <v>96</v>
      </c>
      <c r="H150" s="60"/>
      <c r="I150" s="61"/>
      <c r="J150" s="61"/>
      <c r="K150" s="61"/>
      <c r="L150" s="61"/>
      <c r="M150" s="186" t="s">
        <v>96</v>
      </c>
      <c r="N150" s="187"/>
      <c r="O150" s="188"/>
    </row>
    <row r="151" spans="1:15" ht="20.100000000000001" customHeight="1">
      <c r="A151">
        <v>0</v>
      </c>
      <c r="B151" s="56">
        <v>23</v>
      </c>
      <c r="C151" s="103" t="s">
        <v>96</v>
      </c>
      <c r="D151" s="58" t="s">
        <v>96</v>
      </c>
      <c r="E151" s="59" t="s">
        <v>96</v>
      </c>
      <c r="F151" s="95" t="s">
        <v>96</v>
      </c>
      <c r="G151" s="95" t="s">
        <v>96</v>
      </c>
      <c r="H151" s="60"/>
      <c r="I151" s="61"/>
      <c r="J151" s="61"/>
      <c r="K151" s="61"/>
      <c r="L151" s="61"/>
      <c r="M151" s="186" t="s">
        <v>96</v>
      </c>
      <c r="N151" s="187"/>
      <c r="O151" s="188"/>
    </row>
    <row r="152" spans="1:15" ht="20.100000000000001" customHeight="1">
      <c r="A152">
        <v>0</v>
      </c>
      <c r="B152" s="56">
        <v>24</v>
      </c>
      <c r="C152" s="103" t="s">
        <v>96</v>
      </c>
      <c r="D152" s="58" t="s">
        <v>96</v>
      </c>
      <c r="E152" s="59" t="s">
        <v>96</v>
      </c>
      <c r="F152" s="95" t="s">
        <v>96</v>
      </c>
      <c r="G152" s="95" t="s">
        <v>96</v>
      </c>
      <c r="H152" s="60"/>
      <c r="I152" s="61"/>
      <c r="J152" s="61"/>
      <c r="K152" s="61"/>
      <c r="L152" s="61"/>
      <c r="M152" s="186" t="s">
        <v>96</v>
      </c>
      <c r="N152" s="187"/>
      <c r="O152" s="188"/>
    </row>
    <row r="153" spans="1:15" ht="20.100000000000001" customHeight="1">
      <c r="A153">
        <v>0</v>
      </c>
      <c r="B153" s="56">
        <v>25</v>
      </c>
      <c r="C153" s="103" t="s">
        <v>96</v>
      </c>
      <c r="D153" s="58" t="s">
        <v>96</v>
      </c>
      <c r="E153" s="59" t="s">
        <v>96</v>
      </c>
      <c r="F153" s="95" t="s">
        <v>96</v>
      </c>
      <c r="G153" s="95" t="s">
        <v>96</v>
      </c>
      <c r="H153" s="60"/>
      <c r="I153" s="61"/>
      <c r="J153" s="61"/>
      <c r="K153" s="61"/>
      <c r="L153" s="61"/>
      <c r="M153" s="186" t="s">
        <v>96</v>
      </c>
      <c r="N153" s="187"/>
      <c r="O153" s="188"/>
    </row>
    <row r="154" spans="1:15" ht="20.100000000000001" customHeight="1">
      <c r="A154">
        <v>0</v>
      </c>
      <c r="B154" s="56">
        <v>26</v>
      </c>
      <c r="C154" s="103" t="s">
        <v>96</v>
      </c>
      <c r="D154" s="58" t="s">
        <v>96</v>
      </c>
      <c r="E154" s="59" t="s">
        <v>96</v>
      </c>
      <c r="F154" s="95" t="s">
        <v>96</v>
      </c>
      <c r="G154" s="95" t="s">
        <v>96</v>
      </c>
      <c r="H154" s="60"/>
      <c r="I154" s="61"/>
      <c r="J154" s="61"/>
      <c r="K154" s="61"/>
      <c r="L154" s="61"/>
      <c r="M154" s="186" t="s">
        <v>96</v>
      </c>
      <c r="N154" s="187"/>
      <c r="O154" s="188"/>
    </row>
    <row r="155" spans="1:15" ht="20.100000000000001" customHeight="1">
      <c r="A155">
        <v>0</v>
      </c>
      <c r="B155" s="56">
        <v>27</v>
      </c>
      <c r="C155" s="103" t="s">
        <v>96</v>
      </c>
      <c r="D155" s="58" t="s">
        <v>96</v>
      </c>
      <c r="E155" s="59" t="s">
        <v>96</v>
      </c>
      <c r="F155" s="95" t="s">
        <v>96</v>
      </c>
      <c r="G155" s="95" t="s">
        <v>96</v>
      </c>
      <c r="H155" s="60"/>
      <c r="I155" s="61"/>
      <c r="J155" s="61"/>
      <c r="K155" s="61"/>
      <c r="L155" s="61"/>
      <c r="M155" s="186" t="s">
        <v>96</v>
      </c>
      <c r="N155" s="187"/>
      <c r="O155" s="188"/>
    </row>
    <row r="156" spans="1:15" ht="20.100000000000001" customHeight="1">
      <c r="A156">
        <v>0</v>
      </c>
      <c r="B156" s="56">
        <v>28</v>
      </c>
      <c r="C156" s="103" t="s">
        <v>96</v>
      </c>
      <c r="D156" s="58" t="s">
        <v>96</v>
      </c>
      <c r="E156" s="59" t="s">
        <v>96</v>
      </c>
      <c r="F156" s="95" t="s">
        <v>96</v>
      </c>
      <c r="G156" s="95" t="s">
        <v>96</v>
      </c>
      <c r="H156" s="60"/>
      <c r="I156" s="61"/>
      <c r="J156" s="61"/>
      <c r="K156" s="61"/>
      <c r="L156" s="61"/>
      <c r="M156" s="186" t="s">
        <v>96</v>
      </c>
      <c r="N156" s="187"/>
      <c r="O156" s="188"/>
    </row>
    <row r="157" spans="1:15" ht="20.100000000000001" customHeight="1">
      <c r="A157">
        <v>0</v>
      </c>
      <c r="B157" s="56">
        <v>29</v>
      </c>
      <c r="C157" s="103" t="s">
        <v>96</v>
      </c>
      <c r="D157" s="58" t="s">
        <v>96</v>
      </c>
      <c r="E157" s="59" t="s">
        <v>96</v>
      </c>
      <c r="F157" s="95" t="s">
        <v>96</v>
      </c>
      <c r="G157" s="95" t="s">
        <v>96</v>
      </c>
      <c r="H157" s="60"/>
      <c r="I157" s="61"/>
      <c r="J157" s="61"/>
      <c r="K157" s="61"/>
      <c r="L157" s="61"/>
      <c r="M157" s="186" t="s">
        <v>96</v>
      </c>
      <c r="N157" s="187"/>
      <c r="O157" s="188"/>
    </row>
    <row r="158" spans="1:15" ht="20.100000000000001" customHeight="1">
      <c r="A158">
        <v>0</v>
      </c>
      <c r="B158" s="63">
        <v>30</v>
      </c>
      <c r="C158" s="103" t="s">
        <v>96</v>
      </c>
      <c r="D158" s="58" t="s">
        <v>96</v>
      </c>
      <c r="E158" s="59" t="s">
        <v>96</v>
      </c>
      <c r="F158" s="95" t="s">
        <v>96</v>
      </c>
      <c r="G158" s="95" t="s">
        <v>96</v>
      </c>
      <c r="H158" s="64"/>
      <c r="I158" s="65"/>
      <c r="J158" s="65"/>
      <c r="K158" s="65"/>
      <c r="L158" s="65"/>
      <c r="M158" s="186" t="s">
        <v>96</v>
      </c>
      <c r="N158" s="187"/>
      <c r="O158" s="188"/>
    </row>
    <row r="159" spans="1:15" ht="23.25" customHeight="1">
      <c r="A159">
        <v>0</v>
      </c>
      <c r="B159" s="122" t="s">
        <v>71</v>
      </c>
      <c r="C159" s="123"/>
      <c r="D159" s="124"/>
      <c r="E159" s="125"/>
      <c r="F159" s="126"/>
      <c r="G159" s="126"/>
      <c r="H159" s="127"/>
      <c r="I159" s="128"/>
      <c r="J159" s="128"/>
      <c r="K159" s="128"/>
      <c r="L159" s="128"/>
      <c r="M159" s="121"/>
      <c r="N159" s="121"/>
      <c r="O159" s="121"/>
    </row>
    <row r="160" spans="1:15" ht="20.100000000000001" customHeight="1">
      <c r="A160">
        <v>0</v>
      </c>
      <c r="B160" s="73" t="s">
        <v>99</v>
      </c>
      <c r="C160" s="104"/>
      <c r="D160" s="75"/>
      <c r="E160" s="76"/>
      <c r="F160" s="97"/>
      <c r="G160" s="97"/>
      <c r="H160" s="78"/>
      <c r="I160" s="79"/>
      <c r="J160" s="79"/>
      <c r="K160" s="79"/>
      <c r="L160" s="79"/>
      <c r="M160" s="80"/>
      <c r="N160" s="80"/>
      <c r="O160" s="80"/>
    </row>
    <row r="161" spans="1:16" ht="18.75" customHeight="1">
      <c r="A161">
        <v>0</v>
      </c>
      <c r="B161" s="81"/>
      <c r="C161" s="104"/>
      <c r="D161" s="75"/>
      <c r="E161" s="76"/>
      <c r="F161" s="97"/>
      <c r="G161" s="97"/>
      <c r="H161" s="78"/>
      <c r="I161" s="79"/>
      <c r="J161" s="79"/>
      <c r="K161" s="79"/>
      <c r="L161" s="79"/>
      <c r="M161" s="80"/>
      <c r="N161" s="80"/>
      <c r="O161" s="80"/>
    </row>
    <row r="162" spans="1:16" ht="18" customHeight="1">
      <c r="A162">
        <v>0</v>
      </c>
      <c r="B162" s="81"/>
      <c r="C162" s="104"/>
      <c r="D162" s="75"/>
      <c r="E162" s="76"/>
      <c r="F162" s="97"/>
      <c r="G162" s="97"/>
      <c r="H162" s="78"/>
      <c r="I162" s="79"/>
      <c r="J162" s="79"/>
      <c r="K162" s="79"/>
      <c r="L162" s="79"/>
      <c r="M162" s="80"/>
      <c r="N162" s="80"/>
      <c r="O162" s="80"/>
    </row>
    <row r="163" spans="1:16" ht="8.25" customHeight="1">
      <c r="A163">
        <v>0</v>
      </c>
      <c r="B163" s="81"/>
      <c r="C163" s="104"/>
      <c r="D163" s="75"/>
      <c r="E163" s="76"/>
      <c r="F163" s="97"/>
      <c r="G163" s="97"/>
      <c r="H163" s="78"/>
      <c r="I163" s="79"/>
      <c r="J163" s="79"/>
      <c r="K163" s="79"/>
      <c r="L163" s="79"/>
      <c r="M163" s="80"/>
      <c r="N163" s="80"/>
      <c r="O163" s="80"/>
    </row>
    <row r="164" spans="1:16" ht="20.100000000000001" customHeight="1">
      <c r="A164">
        <v>0</v>
      </c>
      <c r="C164" s="105" t="s">
        <v>98</v>
      </c>
      <c r="D164" s="75"/>
      <c r="E164" s="76"/>
      <c r="F164" s="97"/>
      <c r="G164" s="97"/>
      <c r="H164" s="78"/>
      <c r="I164" s="79"/>
      <c r="J164" s="79"/>
      <c r="K164" s="79"/>
      <c r="L164" s="79"/>
      <c r="M164" s="80"/>
      <c r="N164" s="80"/>
      <c r="O164" s="80"/>
    </row>
    <row r="165" spans="1:16" ht="13.5" customHeight="1">
      <c r="A165">
        <v>0</v>
      </c>
      <c r="B165" s="82"/>
      <c r="C165" s="104"/>
      <c r="D165" s="75"/>
      <c r="E165" s="76"/>
      <c r="F165" s="97"/>
      <c r="G165" s="97"/>
      <c r="H165" s="98" t="s">
        <v>51</v>
      </c>
      <c r="I165" s="99">
        <v>26</v>
      </c>
      <c r="J165" s="99"/>
      <c r="K165" s="79"/>
      <c r="L165" s="101" t="s">
        <v>50</v>
      </c>
      <c r="M165" s="102">
        <v>1</v>
      </c>
      <c r="O165" s="100"/>
      <c r="P165" s="91"/>
    </row>
    <row r="166" spans="1:16">
      <c r="A166">
        <v>1</v>
      </c>
    </row>
    <row r="167" spans="1:16">
      <c r="A167">
        <v>2</v>
      </c>
    </row>
    <row r="168" spans="1:16">
      <c r="A168">
        <v>3</v>
      </c>
    </row>
    <row r="169" spans="1:16">
      <c r="A169">
        <v>4</v>
      </c>
    </row>
    <row r="170" spans="1:16">
      <c r="A170">
        <v>5</v>
      </c>
    </row>
    <row r="171" spans="1:16">
      <c r="A171">
        <v>6</v>
      </c>
    </row>
    <row r="172" spans="1:16">
      <c r="A172">
        <v>7</v>
      </c>
    </row>
    <row r="173" spans="1:16">
      <c r="A173">
        <v>8</v>
      </c>
    </row>
    <row r="174" spans="1:16">
      <c r="A174">
        <v>9</v>
      </c>
    </row>
    <row r="175" spans="1:16">
      <c r="A175">
        <v>10</v>
      </c>
    </row>
    <row r="176" spans="1:16">
      <c r="A176">
        <v>11</v>
      </c>
    </row>
    <row r="177" spans="1:1">
      <c r="A177">
        <v>12</v>
      </c>
    </row>
    <row r="178" spans="1:1">
      <c r="A178">
        <v>13</v>
      </c>
    </row>
    <row r="179" spans="1:1">
      <c r="A179">
        <v>14</v>
      </c>
    </row>
    <row r="180" spans="1:1">
      <c r="A180">
        <v>15</v>
      </c>
    </row>
    <row r="181" spans="1:1">
      <c r="A181">
        <v>16</v>
      </c>
    </row>
    <row r="182" spans="1:1">
      <c r="A182">
        <v>17</v>
      </c>
    </row>
    <row r="183" spans="1:1">
      <c r="A183">
        <v>18</v>
      </c>
    </row>
    <row r="184" spans="1:1">
      <c r="A184">
        <v>19</v>
      </c>
    </row>
    <row r="185" spans="1:1">
      <c r="A185">
        <v>20</v>
      </c>
    </row>
    <row r="186" spans="1:1">
      <c r="A186">
        <v>21</v>
      </c>
    </row>
    <row r="187" spans="1:1">
      <c r="A187">
        <v>22</v>
      </c>
    </row>
    <row r="188" spans="1:1">
      <c r="A188">
        <v>23</v>
      </c>
    </row>
    <row r="189" spans="1:1">
      <c r="A189">
        <v>24</v>
      </c>
    </row>
    <row r="190" spans="1:1">
      <c r="A190">
        <v>25</v>
      </c>
    </row>
    <row r="191" spans="1:1">
      <c r="A191">
        <v>26</v>
      </c>
    </row>
    <row r="192" spans="1:1">
      <c r="A192">
        <v>27</v>
      </c>
    </row>
    <row r="193" spans="1:1">
      <c r="A193">
        <v>28</v>
      </c>
    </row>
    <row r="194" spans="1:1">
      <c r="A194">
        <v>29</v>
      </c>
    </row>
    <row r="195" spans="1:1">
      <c r="A195">
        <v>30</v>
      </c>
    </row>
    <row r="196" spans="1:1">
      <c r="A196">
        <v>0</v>
      </c>
    </row>
    <row r="197" spans="1:1">
      <c r="A197">
        <v>0</v>
      </c>
    </row>
    <row r="198" spans="1:1">
      <c r="A198">
        <v>0</v>
      </c>
    </row>
    <row r="199" spans="1:1">
      <c r="A199">
        <v>0</v>
      </c>
    </row>
    <row r="200" spans="1:1">
      <c r="A200">
        <v>0</v>
      </c>
    </row>
    <row r="201" spans="1:1">
      <c r="A201">
        <v>0</v>
      </c>
    </row>
    <row r="202" spans="1:1">
      <c r="A202">
        <v>0</v>
      </c>
    </row>
    <row r="203" spans="1:1">
      <c r="A203">
        <v>31</v>
      </c>
    </row>
    <row r="204" spans="1:1">
      <c r="A204">
        <v>32</v>
      </c>
    </row>
    <row r="205" spans="1:1">
      <c r="A205">
        <v>33</v>
      </c>
    </row>
    <row r="206" spans="1:1">
      <c r="A206">
        <v>34</v>
      </c>
    </row>
    <row r="207" spans="1:1">
      <c r="A207">
        <v>35</v>
      </c>
    </row>
    <row r="208" spans="1:1">
      <c r="A208">
        <v>36</v>
      </c>
    </row>
    <row r="209" spans="1:1">
      <c r="A209">
        <v>37</v>
      </c>
    </row>
    <row r="210" spans="1:1">
      <c r="A210">
        <v>38</v>
      </c>
    </row>
    <row r="211" spans="1:1">
      <c r="A211">
        <v>39</v>
      </c>
    </row>
    <row r="212" spans="1:1">
      <c r="A212">
        <v>40</v>
      </c>
    </row>
    <row r="213" spans="1:1">
      <c r="A213">
        <v>41</v>
      </c>
    </row>
    <row r="214" spans="1:1">
      <c r="A214">
        <v>42</v>
      </c>
    </row>
    <row r="215" spans="1:1">
      <c r="A215">
        <v>43</v>
      </c>
    </row>
    <row r="216" spans="1:1">
      <c r="A216">
        <v>44</v>
      </c>
    </row>
    <row r="217" spans="1:1">
      <c r="A217">
        <v>45</v>
      </c>
    </row>
    <row r="218" spans="1:1">
      <c r="A218">
        <v>46</v>
      </c>
    </row>
    <row r="219" spans="1:1">
      <c r="A219">
        <v>47</v>
      </c>
    </row>
    <row r="220" spans="1:1">
      <c r="A220">
        <v>48</v>
      </c>
    </row>
    <row r="221" spans="1:1">
      <c r="A221">
        <v>49</v>
      </c>
    </row>
    <row r="222" spans="1:1">
      <c r="A222">
        <v>50</v>
      </c>
    </row>
    <row r="223" spans="1:1">
      <c r="A223">
        <v>51</v>
      </c>
    </row>
    <row r="224" spans="1:1">
      <c r="A224">
        <v>52</v>
      </c>
    </row>
    <row r="225" spans="1:1">
      <c r="A225">
        <v>53</v>
      </c>
    </row>
    <row r="226" spans="1:1">
      <c r="A226">
        <v>54</v>
      </c>
    </row>
    <row r="227" spans="1:1">
      <c r="A227">
        <v>55</v>
      </c>
    </row>
    <row r="228" spans="1:1">
      <c r="A228">
        <v>56</v>
      </c>
    </row>
    <row r="229" spans="1:1">
      <c r="A229">
        <v>57</v>
      </c>
    </row>
    <row r="230" spans="1:1">
      <c r="A230">
        <v>58</v>
      </c>
    </row>
    <row r="231" spans="1:1">
      <c r="A231">
        <v>59</v>
      </c>
    </row>
    <row r="232" spans="1:1">
      <c r="A232">
        <v>60</v>
      </c>
    </row>
    <row r="234" spans="1:1">
      <c r="A234">
        <v>0</v>
      </c>
    </row>
    <row r="239" spans="1:1">
      <c r="A239" s="91">
        <v>0</v>
      </c>
    </row>
    <row r="241" spans="1:15" s="47" customFormat="1">
      <c r="C241" s="199" t="s">
        <v>57</v>
      </c>
      <c r="D241" s="199"/>
      <c r="E241" s="48"/>
      <c r="F241" s="183" t="s">
        <v>519</v>
      </c>
      <c r="G241" s="183"/>
      <c r="H241" s="183"/>
      <c r="I241" s="183"/>
      <c r="J241" s="183"/>
      <c r="K241" s="183"/>
      <c r="L241" s="183"/>
      <c r="M241" s="49" t="s">
        <v>1350</v>
      </c>
    </row>
    <row r="242" spans="1:15" s="47" customFormat="1">
      <c r="C242" s="199" t="s">
        <v>516</v>
      </c>
      <c r="D242" s="199"/>
      <c r="E242" s="50" t="s">
        <v>513</v>
      </c>
      <c r="F242" s="200" t="s">
        <v>1373</v>
      </c>
      <c r="G242" s="200"/>
      <c r="H242" s="200"/>
      <c r="I242" s="200"/>
      <c r="J242" s="200"/>
      <c r="K242" s="200"/>
      <c r="L242" s="200"/>
      <c r="M242" s="51" t="s">
        <v>60</v>
      </c>
      <c r="N242" s="52" t="s">
        <v>61</v>
      </c>
      <c r="O242" s="52">
        <v>1</v>
      </c>
    </row>
    <row r="243" spans="1:15" s="53" customFormat="1" ht="18.75" customHeight="1">
      <c r="C243" s="54" t="s">
        <v>1374</v>
      </c>
      <c r="D243" s="184" t="s">
        <v>1375</v>
      </c>
      <c r="E243" s="184"/>
      <c r="F243" s="184"/>
      <c r="G243" s="184"/>
      <c r="H243" s="184"/>
      <c r="I243" s="184"/>
      <c r="J243" s="184"/>
      <c r="K243" s="184"/>
      <c r="L243" s="184"/>
      <c r="M243" s="51" t="s">
        <v>62</v>
      </c>
      <c r="N243" s="51" t="s">
        <v>61</v>
      </c>
      <c r="O243" s="51">
        <v>2</v>
      </c>
    </row>
    <row r="244" spans="1:15" s="53" customFormat="1" ht="18.75" customHeight="1">
      <c r="B244" s="185" t="s">
        <v>1379</v>
      </c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51" t="s">
        <v>63</v>
      </c>
      <c r="N244" s="51" t="s">
        <v>61</v>
      </c>
      <c r="O244" s="51">
        <v>1</v>
      </c>
    </row>
    <row r="245" spans="1:15" ht="9" customHeight="1"/>
    <row r="246" spans="1:15" ht="15" customHeight="1">
      <c r="B246" s="213" t="s">
        <v>4</v>
      </c>
      <c r="C246" s="214" t="s">
        <v>64</v>
      </c>
      <c r="D246" s="215" t="s">
        <v>9</v>
      </c>
      <c r="E246" s="216" t="s">
        <v>10</v>
      </c>
      <c r="F246" s="214" t="s">
        <v>75</v>
      </c>
      <c r="G246" s="214" t="s">
        <v>76</v>
      </c>
      <c r="H246" s="206" t="s">
        <v>67</v>
      </c>
      <c r="I246" s="208"/>
      <c r="J246" s="208"/>
      <c r="K246" s="208"/>
      <c r="L246" s="209"/>
      <c r="M246" s="210" t="s">
        <v>68</v>
      </c>
      <c r="N246" s="211"/>
      <c r="O246" s="212"/>
    </row>
    <row r="247" spans="1:15" ht="27" customHeight="1">
      <c r="B247" s="213"/>
      <c r="C247" s="213"/>
      <c r="D247" s="215"/>
      <c r="E247" s="216"/>
      <c r="F247" s="213"/>
      <c r="G247" s="213"/>
      <c r="H247" s="207"/>
      <c r="I247" s="119" t="s">
        <v>1022</v>
      </c>
      <c r="J247" s="118" t="s">
        <v>1023</v>
      </c>
      <c r="K247" s="120" t="s">
        <v>69</v>
      </c>
      <c r="L247" s="120" t="s">
        <v>70</v>
      </c>
      <c r="M247" s="193"/>
      <c r="N247" s="194"/>
      <c r="O247" s="195"/>
    </row>
    <row r="248" spans="1:15" ht="20.100000000000001" customHeight="1">
      <c r="A248">
        <v>42</v>
      </c>
      <c r="B248" s="56">
        <v>1</v>
      </c>
      <c r="C248" s="103" t="s">
        <v>799</v>
      </c>
      <c r="D248" s="58" t="s">
        <v>1055</v>
      </c>
      <c r="E248" s="59" t="s">
        <v>241</v>
      </c>
      <c r="F248" s="95" t="s">
        <v>1025</v>
      </c>
      <c r="G248" s="95" t="s">
        <v>739</v>
      </c>
      <c r="H248" s="60"/>
      <c r="I248" s="61"/>
      <c r="J248" s="61"/>
      <c r="K248" s="61"/>
      <c r="L248" s="61"/>
      <c r="M248" s="196" t="s">
        <v>96</v>
      </c>
      <c r="N248" s="197"/>
      <c r="O248" s="198"/>
    </row>
    <row r="249" spans="1:15" ht="20.100000000000001" customHeight="1">
      <c r="A249">
        <v>43</v>
      </c>
      <c r="B249" s="56">
        <v>2</v>
      </c>
      <c r="C249" s="103" t="s">
        <v>858</v>
      </c>
      <c r="D249" s="58" t="s">
        <v>1056</v>
      </c>
      <c r="E249" s="59" t="s">
        <v>134</v>
      </c>
      <c r="F249" s="95" t="s">
        <v>1025</v>
      </c>
      <c r="G249" s="95" t="s">
        <v>739</v>
      </c>
      <c r="H249" s="60"/>
      <c r="I249" s="61"/>
      <c r="J249" s="61"/>
      <c r="K249" s="61"/>
      <c r="L249" s="61"/>
      <c r="M249" s="186" t="s">
        <v>96</v>
      </c>
      <c r="N249" s="187"/>
      <c r="O249" s="188"/>
    </row>
    <row r="250" spans="1:15" ht="20.100000000000001" customHeight="1">
      <c r="A250">
        <v>44</v>
      </c>
      <c r="B250" s="56">
        <v>3</v>
      </c>
      <c r="C250" s="103" t="s">
        <v>837</v>
      </c>
      <c r="D250" s="58" t="s">
        <v>462</v>
      </c>
      <c r="E250" s="59" t="s">
        <v>106</v>
      </c>
      <c r="F250" s="95" t="s">
        <v>1025</v>
      </c>
      <c r="G250" s="95" t="s">
        <v>739</v>
      </c>
      <c r="H250" s="60"/>
      <c r="I250" s="61"/>
      <c r="J250" s="61"/>
      <c r="K250" s="61"/>
      <c r="L250" s="61"/>
      <c r="M250" s="186" t="s">
        <v>96</v>
      </c>
      <c r="N250" s="187"/>
      <c r="O250" s="188"/>
    </row>
    <row r="251" spans="1:15" ht="20.100000000000001" customHeight="1">
      <c r="A251">
        <v>45</v>
      </c>
      <c r="B251" s="56">
        <v>4</v>
      </c>
      <c r="C251" s="103" t="s">
        <v>851</v>
      </c>
      <c r="D251" s="58" t="s">
        <v>1057</v>
      </c>
      <c r="E251" s="59" t="s">
        <v>128</v>
      </c>
      <c r="F251" s="95" t="s">
        <v>1025</v>
      </c>
      <c r="G251" s="95" t="s">
        <v>739</v>
      </c>
      <c r="H251" s="60"/>
      <c r="I251" s="61"/>
      <c r="J251" s="61"/>
      <c r="K251" s="61"/>
      <c r="L251" s="61"/>
      <c r="M251" s="186" t="s">
        <v>96</v>
      </c>
      <c r="N251" s="187"/>
      <c r="O251" s="188"/>
    </row>
    <row r="252" spans="1:15" ht="20.100000000000001" customHeight="1">
      <c r="A252">
        <v>46</v>
      </c>
      <c r="B252" s="56">
        <v>5</v>
      </c>
      <c r="C252" s="103" t="s">
        <v>825</v>
      </c>
      <c r="D252" s="58" t="s">
        <v>1058</v>
      </c>
      <c r="E252" s="59" t="s">
        <v>110</v>
      </c>
      <c r="F252" s="95" t="s">
        <v>1059</v>
      </c>
      <c r="G252" s="95" t="s">
        <v>739</v>
      </c>
      <c r="H252" s="60"/>
      <c r="I252" s="61"/>
      <c r="J252" s="61"/>
      <c r="K252" s="61"/>
      <c r="L252" s="61"/>
      <c r="M252" s="186" t="s">
        <v>96</v>
      </c>
      <c r="N252" s="187"/>
      <c r="O252" s="188"/>
    </row>
    <row r="253" spans="1:15" ht="20.100000000000001" customHeight="1">
      <c r="A253">
        <v>47</v>
      </c>
      <c r="B253" s="56">
        <v>6</v>
      </c>
      <c r="C253" s="103" t="s">
        <v>815</v>
      </c>
      <c r="D253" s="58" t="s">
        <v>429</v>
      </c>
      <c r="E253" s="59" t="s">
        <v>110</v>
      </c>
      <c r="F253" s="95" t="s">
        <v>1059</v>
      </c>
      <c r="G253" s="95" t="s">
        <v>739</v>
      </c>
      <c r="H253" s="60"/>
      <c r="I253" s="61"/>
      <c r="J253" s="61"/>
      <c r="K253" s="61"/>
      <c r="L253" s="61"/>
      <c r="M253" s="186" t="s">
        <v>96</v>
      </c>
      <c r="N253" s="187"/>
      <c r="O253" s="188"/>
    </row>
    <row r="254" spans="1:15" ht="20.100000000000001" customHeight="1">
      <c r="A254">
        <v>48</v>
      </c>
      <c r="B254" s="56">
        <v>7</v>
      </c>
      <c r="C254" s="103" t="s">
        <v>842</v>
      </c>
      <c r="D254" s="58" t="s">
        <v>1060</v>
      </c>
      <c r="E254" s="59" t="s">
        <v>193</v>
      </c>
      <c r="F254" s="95" t="s">
        <v>1059</v>
      </c>
      <c r="G254" s="95" t="s">
        <v>739</v>
      </c>
      <c r="H254" s="60"/>
      <c r="I254" s="61"/>
      <c r="J254" s="61"/>
      <c r="K254" s="61"/>
      <c r="L254" s="61"/>
      <c r="M254" s="186" t="s">
        <v>96</v>
      </c>
      <c r="N254" s="187"/>
      <c r="O254" s="188"/>
    </row>
    <row r="255" spans="1:15" ht="20.100000000000001" customHeight="1">
      <c r="A255">
        <v>49</v>
      </c>
      <c r="B255" s="56">
        <v>8</v>
      </c>
      <c r="C255" s="103" t="s">
        <v>798</v>
      </c>
      <c r="D255" s="58" t="s">
        <v>205</v>
      </c>
      <c r="E255" s="59" t="s">
        <v>136</v>
      </c>
      <c r="F255" s="95" t="s">
        <v>1059</v>
      </c>
      <c r="G255" s="95" t="s">
        <v>739</v>
      </c>
      <c r="H255" s="60"/>
      <c r="I255" s="61"/>
      <c r="J255" s="61"/>
      <c r="K255" s="61"/>
      <c r="L255" s="61"/>
      <c r="M255" s="186" t="s">
        <v>96</v>
      </c>
      <c r="N255" s="187"/>
      <c r="O255" s="188"/>
    </row>
    <row r="256" spans="1:15" ht="20.100000000000001" customHeight="1">
      <c r="A256">
        <v>50</v>
      </c>
      <c r="B256" s="56">
        <v>9</v>
      </c>
      <c r="C256" s="103" t="s">
        <v>802</v>
      </c>
      <c r="D256" s="58" t="s">
        <v>1061</v>
      </c>
      <c r="E256" s="59" t="s">
        <v>166</v>
      </c>
      <c r="F256" s="95" t="s">
        <v>1059</v>
      </c>
      <c r="G256" s="95" t="s">
        <v>739</v>
      </c>
      <c r="H256" s="60"/>
      <c r="I256" s="61"/>
      <c r="J256" s="61"/>
      <c r="K256" s="61"/>
      <c r="L256" s="61"/>
      <c r="M256" s="186" t="s">
        <v>96</v>
      </c>
      <c r="N256" s="187"/>
      <c r="O256" s="188"/>
    </row>
    <row r="257" spans="1:15" ht="20.100000000000001" customHeight="1">
      <c r="A257">
        <v>51</v>
      </c>
      <c r="B257" s="56">
        <v>10</v>
      </c>
      <c r="C257" s="103" t="s">
        <v>551</v>
      </c>
      <c r="D257" s="58" t="s">
        <v>1062</v>
      </c>
      <c r="E257" s="59" t="s">
        <v>195</v>
      </c>
      <c r="F257" s="95" t="s">
        <v>1059</v>
      </c>
      <c r="G257" s="95" t="s">
        <v>507</v>
      </c>
      <c r="H257" s="60"/>
      <c r="I257" s="61"/>
      <c r="J257" s="61"/>
      <c r="K257" s="61"/>
      <c r="L257" s="61"/>
      <c r="M257" s="186" t="s">
        <v>96</v>
      </c>
      <c r="N257" s="187"/>
      <c r="O257" s="188"/>
    </row>
    <row r="258" spans="1:15" ht="20.100000000000001" customHeight="1">
      <c r="A258">
        <v>52</v>
      </c>
      <c r="B258" s="56">
        <v>11</v>
      </c>
      <c r="C258" s="103" t="s">
        <v>835</v>
      </c>
      <c r="D258" s="58" t="s">
        <v>1063</v>
      </c>
      <c r="E258" s="59" t="s">
        <v>280</v>
      </c>
      <c r="F258" s="95" t="s">
        <v>1059</v>
      </c>
      <c r="G258" s="95" t="s">
        <v>739</v>
      </c>
      <c r="H258" s="60"/>
      <c r="I258" s="61"/>
      <c r="J258" s="61"/>
      <c r="K258" s="61"/>
      <c r="L258" s="61"/>
      <c r="M258" s="186" t="s">
        <v>96</v>
      </c>
      <c r="N258" s="187"/>
      <c r="O258" s="188"/>
    </row>
    <row r="259" spans="1:15" ht="20.100000000000001" customHeight="1">
      <c r="A259">
        <v>53</v>
      </c>
      <c r="B259" s="56">
        <v>12</v>
      </c>
      <c r="C259" s="103" t="s">
        <v>812</v>
      </c>
      <c r="D259" s="58" t="s">
        <v>1064</v>
      </c>
      <c r="E259" s="59" t="s">
        <v>280</v>
      </c>
      <c r="F259" s="95" t="s">
        <v>1059</v>
      </c>
      <c r="G259" s="95" t="s">
        <v>739</v>
      </c>
      <c r="H259" s="60"/>
      <c r="I259" s="61"/>
      <c r="J259" s="61"/>
      <c r="K259" s="61"/>
      <c r="L259" s="61"/>
      <c r="M259" s="186" t="s">
        <v>96</v>
      </c>
      <c r="N259" s="187"/>
      <c r="O259" s="188"/>
    </row>
    <row r="260" spans="1:15" ht="20.100000000000001" customHeight="1">
      <c r="A260">
        <v>54</v>
      </c>
      <c r="B260" s="56">
        <v>13</v>
      </c>
      <c r="C260" s="103" t="s">
        <v>869</v>
      </c>
      <c r="D260" s="58" t="s">
        <v>1065</v>
      </c>
      <c r="E260" s="59" t="s">
        <v>103</v>
      </c>
      <c r="F260" s="95" t="s">
        <v>1059</v>
      </c>
      <c r="G260" s="95" t="s">
        <v>739</v>
      </c>
      <c r="H260" s="60"/>
      <c r="I260" s="61"/>
      <c r="J260" s="61"/>
      <c r="K260" s="61"/>
      <c r="L260" s="61"/>
      <c r="M260" s="186" t="s">
        <v>96</v>
      </c>
      <c r="N260" s="187"/>
      <c r="O260" s="188"/>
    </row>
    <row r="261" spans="1:15" ht="20.100000000000001" customHeight="1">
      <c r="A261">
        <v>55</v>
      </c>
      <c r="B261" s="56">
        <v>14</v>
      </c>
      <c r="C261" s="103" t="s">
        <v>801</v>
      </c>
      <c r="D261" s="58" t="s">
        <v>1066</v>
      </c>
      <c r="E261" s="59" t="s">
        <v>115</v>
      </c>
      <c r="F261" s="95" t="s">
        <v>1059</v>
      </c>
      <c r="G261" s="95" t="s">
        <v>739</v>
      </c>
      <c r="H261" s="60"/>
      <c r="I261" s="61"/>
      <c r="J261" s="61"/>
      <c r="K261" s="61"/>
      <c r="L261" s="61"/>
      <c r="M261" s="186" t="s">
        <v>96</v>
      </c>
      <c r="N261" s="187"/>
      <c r="O261" s="188"/>
    </row>
    <row r="262" spans="1:15" ht="20.100000000000001" customHeight="1">
      <c r="A262">
        <v>56</v>
      </c>
      <c r="B262" s="56">
        <v>15</v>
      </c>
      <c r="C262" s="103" t="s">
        <v>807</v>
      </c>
      <c r="D262" s="58" t="s">
        <v>1067</v>
      </c>
      <c r="E262" s="59" t="s">
        <v>115</v>
      </c>
      <c r="F262" s="95" t="s">
        <v>1059</v>
      </c>
      <c r="G262" s="95" t="s">
        <v>739</v>
      </c>
      <c r="H262" s="60"/>
      <c r="I262" s="61"/>
      <c r="J262" s="61"/>
      <c r="K262" s="61"/>
      <c r="L262" s="61"/>
      <c r="M262" s="186" t="s">
        <v>96</v>
      </c>
      <c r="N262" s="187"/>
      <c r="O262" s="188"/>
    </row>
    <row r="263" spans="1:15" ht="20.100000000000001" customHeight="1">
      <c r="A263">
        <v>57</v>
      </c>
      <c r="B263" s="56">
        <v>16</v>
      </c>
      <c r="C263" s="103" t="s">
        <v>821</v>
      </c>
      <c r="D263" s="58" t="s">
        <v>1068</v>
      </c>
      <c r="E263" s="59" t="s">
        <v>87</v>
      </c>
      <c r="F263" s="95" t="s">
        <v>1059</v>
      </c>
      <c r="G263" s="95" t="s">
        <v>739</v>
      </c>
      <c r="H263" s="60"/>
      <c r="I263" s="61"/>
      <c r="J263" s="61"/>
      <c r="K263" s="61"/>
      <c r="L263" s="61"/>
      <c r="M263" s="186" t="s">
        <v>96</v>
      </c>
      <c r="N263" s="187"/>
      <c r="O263" s="188"/>
    </row>
    <row r="264" spans="1:15" ht="20.100000000000001" customHeight="1">
      <c r="A264">
        <v>58</v>
      </c>
      <c r="B264" s="56">
        <v>17</v>
      </c>
      <c r="C264" s="103" t="s">
        <v>872</v>
      </c>
      <c r="D264" s="58" t="s">
        <v>1069</v>
      </c>
      <c r="E264" s="59" t="s">
        <v>87</v>
      </c>
      <c r="F264" s="95" t="s">
        <v>1059</v>
      </c>
      <c r="G264" s="95" t="s">
        <v>739</v>
      </c>
      <c r="H264" s="60"/>
      <c r="I264" s="61"/>
      <c r="J264" s="61"/>
      <c r="K264" s="61"/>
      <c r="L264" s="61"/>
      <c r="M264" s="186" t="s">
        <v>96</v>
      </c>
      <c r="N264" s="187"/>
      <c r="O264" s="188"/>
    </row>
    <row r="265" spans="1:15" ht="20.100000000000001" customHeight="1">
      <c r="A265">
        <v>59</v>
      </c>
      <c r="B265" s="56">
        <v>18</v>
      </c>
      <c r="C265" s="103" t="s">
        <v>529</v>
      </c>
      <c r="D265" s="58" t="s">
        <v>1070</v>
      </c>
      <c r="E265" s="59" t="s">
        <v>226</v>
      </c>
      <c r="F265" s="95" t="s">
        <v>1059</v>
      </c>
      <c r="G265" s="95" t="s">
        <v>490</v>
      </c>
      <c r="H265" s="60"/>
      <c r="I265" s="61"/>
      <c r="J265" s="61"/>
      <c r="K265" s="61"/>
      <c r="L265" s="61"/>
      <c r="M265" s="186" t="s">
        <v>96</v>
      </c>
      <c r="N265" s="187"/>
      <c r="O265" s="188"/>
    </row>
    <row r="266" spans="1:15" ht="20.100000000000001" customHeight="1">
      <c r="A266">
        <v>60</v>
      </c>
      <c r="B266" s="56">
        <v>19</v>
      </c>
      <c r="C266" s="103" t="s">
        <v>1071</v>
      </c>
      <c r="D266" s="58" t="s">
        <v>402</v>
      </c>
      <c r="E266" s="59" t="s">
        <v>185</v>
      </c>
      <c r="F266" s="95" t="s">
        <v>1059</v>
      </c>
      <c r="G266" s="95" t="s">
        <v>476</v>
      </c>
      <c r="H266" s="60"/>
      <c r="I266" s="61"/>
      <c r="J266" s="61"/>
      <c r="K266" s="61"/>
      <c r="L266" s="61"/>
      <c r="M266" s="186" t="s">
        <v>97</v>
      </c>
      <c r="N266" s="187"/>
      <c r="O266" s="188"/>
    </row>
    <row r="267" spans="1:15" ht="20.100000000000001" customHeight="1">
      <c r="A267">
        <v>61</v>
      </c>
      <c r="B267" s="56">
        <v>20</v>
      </c>
      <c r="C267" s="103" t="s">
        <v>797</v>
      </c>
      <c r="D267" s="58" t="s">
        <v>1072</v>
      </c>
      <c r="E267" s="59" t="s">
        <v>167</v>
      </c>
      <c r="F267" s="95" t="s">
        <v>1059</v>
      </c>
      <c r="G267" s="95" t="s">
        <v>739</v>
      </c>
      <c r="H267" s="60"/>
      <c r="I267" s="61"/>
      <c r="J267" s="61"/>
      <c r="K267" s="61"/>
      <c r="L267" s="61"/>
      <c r="M267" s="186" t="s">
        <v>96</v>
      </c>
      <c r="N267" s="187"/>
      <c r="O267" s="188"/>
    </row>
    <row r="268" spans="1:15" ht="20.100000000000001" customHeight="1">
      <c r="A268">
        <v>0</v>
      </c>
      <c r="B268" s="56">
        <v>21</v>
      </c>
      <c r="C268" s="103" t="s">
        <v>96</v>
      </c>
      <c r="D268" s="58" t="s">
        <v>96</v>
      </c>
      <c r="E268" s="59" t="s">
        <v>96</v>
      </c>
      <c r="F268" s="95" t="s">
        <v>96</v>
      </c>
      <c r="G268" s="95" t="s">
        <v>96</v>
      </c>
      <c r="H268" s="60"/>
      <c r="I268" s="61"/>
      <c r="J268" s="61"/>
      <c r="K268" s="61"/>
      <c r="L268" s="61"/>
      <c r="M268" s="186" t="s">
        <v>96</v>
      </c>
      <c r="N268" s="187"/>
      <c r="O268" s="188"/>
    </row>
    <row r="269" spans="1:15" ht="20.100000000000001" customHeight="1">
      <c r="A269">
        <v>0</v>
      </c>
      <c r="B269" s="56">
        <v>22</v>
      </c>
      <c r="C269" s="103" t="s">
        <v>96</v>
      </c>
      <c r="D269" s="58" t="s">
        <v>96</v>
      </c>
      <c r="E269" s="59" t="s">
        <v>96</v>
      </c>
      <c r="F269" s="95" t="s">
        <v>96</v>
      </c>
      <c r="G269" s="95" t="s">
        <v>96</v>
      </c>
      <c r="H269" s="60"/>
      <c r="I269" s="61"/>
      <c r="J269" s="61"/>
      <c r="K269" s="61"/>
      <c r="L269" s="61"/>
      <c r="M269" s="186" t="s">
        <v>96</v>
      </c>
      <c r="N269" s="187"/>
      <c r="O269" s="188"/>
    </row>
    <row r="270" spans="1:15" ht="20.100000000000001" customHeight="1">
      <c r="A270">
        <v>0</v>
      </c>
      <c r="B270" s="56">
        <v>23</v>
      </c>
      <c r="C270" s="103" t="s">
        <v>96</v>
      </c>
      <c r="D270" s="58" t="s">
        <v>96</v>
      </c>
      <c r="E270" s="59" t="s">
        <v>96</v>
      </c>
      <c r="F270" s="95" t="s">
        <v>96</v>
      </c>
      <c r="G270" s="95" t="s">
        <v>96</v>
      </c>
      <c r="H270" s="60"/>
      <c r="I270" s="61"/>
      <c r="J270" s="61"/>
      <c r="K270" s="61"/>
      <c r="L270" s="61"/>
      <c r="M270" s="186" t="s">
        <v>96</v>
      </c>
      <c r="N270" s="187"/>
      <c r="O270" s="188"/>
    </row>
    <row r="271" spans="1:15" ht="20.100000000000001" customHeight="1">
      <c r="A271">
        <v>0</v>
      </c>
      <c r="B271" s="56">
        <v>24</v>
      </c>
      <c r="C271" s="103" t="s">
        <v>96</v>
      </c>
      <c r="D271" s="58" t="s">
        <v>96</v>
      </c>
      <c r="E271" s="59" t="s">
        <v>96</v>
      </c>
      <c r="F271" s="95" t="s">
        <v>96</v>
      </c>
      <c r="G271" s="95" t="s">
        <v>96</v>
      </c>
      <c r="H271" s="60"/>
      <c r="I271" s="61"/>
      <c r="J271" s="61"/>
      <c r="K271" s="61"/>
      <c r="L271" s="61"/>
      <c r="M271" s="186" t="s">
        <v>96</v>
      </c>
      <c r="N271" s="187"/>
      <c r="O271" s="188"/>
    </row>
    <row r="272" spans="1:15" ht="20.100000000000001" customHeight="1">
      <c r="A272">
        <v>0</v>
      </c>
      <c r="B272" s="56">
        <v>25</v>
      </c>
      <c r="C272" s="103" t="s">
        <v>96</v>
      </c>
      <c r="D272" s="58" t="s">
        <v>96</v>
      </c>
      <c r="E272" s="59" t="s">
        <v>96</v>
      </c>
      <c r="F272" s="95" t="s">
        <v>96</v>
      </c>
      <c r="G272" s="95" t="s">
        <v>96</v>
      </c>
      <c r="H272" s="60"/>
      <c r="I272" s="61"/>
      <c r="J272" s="61"/>
      <c r="K272" s="61"/>
      <c r="L272" s="61"/>
      <c r="M272" s="186" t="s">
        <v>96</v>
      </c>
      <c r="N272" s="187"/>
      <c r="O272" s="188"/>
    </row>
    <row r="273" spans="1:16" ht="20.100000000000001" customHeight="1">
      <c r="A273">
        <v>0</v>
      </c>
      <c r="B273" s="56">
        <v>26</v>
      </c>
      <c r="C273" s="103" t="s">
        <v>96</v>
      </c>
      <c r="D273" s="58" t="s">
        <v>96</v>
      </c>
      <c r="E273" s="59" t="s">
        <v>96</v>
      </c>
      <c r="F273" s="95" t="s">
        <v>96</v>
      </c>
      <c r="G273" s="95" t="s">
        <v>96</v>
      </c>
      <c r="H273" s="60"/>
      <c r="I273" s="61"/>
      <c r="J273" s="61"/>
      <c r="K273" s="61"/>
      <c r="L273" s="61"/>
      <c r="M273" s="186" t="s">
        <v>96</v>
      </c>
      <c r="N273" s="187"/>
      <c r="O273" s="188"/>
    </row>
    <row r="274" spans="1:16" ht="20.100000000000001" customHeight="1">
      <c r="A274">
        <v>0</v>
      </c>
      <c r="B274" s="56">
        <v>27</v>
      </c>
      <c r="C274" s="103" t="s">
        <v>96</v>
      </c>
      <c r="D274" s="58" t="s">
        <v>96</v>
      </c>
      <c r="E274" s="59" t="s">
        <v>96</v>
      </c>
      <c r="F274" s="95" t="s">
        <v>96</v>
      </c>
      <c r="G274" s="95" t="s">
        <v>96</v>
      </c>
      <c r="H274" s="60"/>
      <c r="I274" s="61"/>
      <c r="J274" s="61"/>
      <c r="K274" s="61"/>
      <c r="L274" s="61"/>
      <c r="M274" s="186" t="s">
        <v>96</v>
      </c>
      <c r="N274" s="187"/>
      <c r="O274" s="188"/>
    </row>
    <row r="275" spans="1:16" ht="20.100000000000001" customHeight="1">
      <c r="A275">
        <v>0</v>
      </c>
      <c r="B275" s="56">
        <v>28</v>
      </c>
      <c r="C275" s="103" t="s">
        <v>96</v>
      </c>
      <c r="D275" s="58" t="s">
        <v>96</v>
      </c>
      <c r="E275" s="59" t="s">
        <v>96</v>
      </c>
      <c r="F275" s="95" t="s">
        <v>96</v>
      </c>
      <c r="G275" s="95" t="s">
        <v>96</v>
      </c>
      <c r="H275" s="60"/>
      <c r="I275" s="61"/>
      <c r="J275" s="61"/>
      <c r="K275" s="61"/>
      <c r="L275" s="61"/>
      <c r="M275" s="186" t="s">
        <v>96</v>
      </c>
      <c r="N275" s="187"/>
      <c r="O275" s="188"/>
    </row>
    <row r="276" spans="1:16" ht="20.100000000000001" customHeight="1">
      <c r="A276">
        <v>0</v>
      </c>
      <c r="B276" s="56">
        <v>29</v>
      </c>
      <c r="C276" s="103" t="s">
        <v>96</v>
      </c>
      <c r="D276" s="58" t="s">
        <v>96</v>
      </c>
      <c r="E276" s="59" t="s">
        <v>96</v>
      </c>
      <c r="F276" s="95" t="s">
        <v>96</v>
      </c>
      <c r="G276" s="95" t="s">
        <v>96</v>
      </c>
      <c r="H276" s="60"/>
      <c r="I276" s="61"/>
      <c r="J276" s="61"/>
      <c r="K276" s="61"/>
      <c r="L276" s="61"/>
      <c r="M276" s="186" t="s">
        <v>96</v>
      </c>
      <c r="N276" s="187"/>
      <c r="O276" s="188"/>
    </row>
    <row r="277" spans="1:16" ht="20.100000000000001" customHeight="1">
      <c r="A277">
        <v>0</v>
      </c>
      <c r="B277" s="63">
        <v>30</v>
      </c>
      <c r="C277" s="103" t="s">
        <v>96</v>
      </c>
      <c r="D277" s="58" t="s">
        <v>96</v>
      </c>
      <c r="E277" s="59" t="s">
        <v>96</v>
      </c>
      <c r="F277" s="95" t="s">
        <v>96</v>
      </c>
      <c r="G277" s="95" t="s">
        <v>96</v>
      </c>
      <c r="H277" s="64"/>
      <c r="I277" s="65"/>
      <c r="J277" s="65"/>
      <c r="K277" s="65"/>
      <c r="L277" s="65"/>
      <c r="M277" s="186" t="s">
        <v>96</v>
      </c>
      <c r="N277" s="187"/>
      <c r="O277" s="188"/>
    </row>
    <row r="278" spans="1:16" ht="23.25" customHeight="1">
      <c r="A278">
        <v>0</v>
      </c>
      <c r="B278" s="122" t="s">
        <v>71</v>
      </c>
      <c r="C278" s="123"/>
      <c r="D278" s="124"/>
      <c r="E278" s="125"/>
      <c r="F278" s="126"/>
      <c r="G278" s="126"/>
      <c r="H278" s="127"/>
      <c r="I278" s="128"/>
      <c r="J278" s="128"/>
      <c r="K278" s="128"/>
      <c r="L278" s="128"/>
      <c r="M278" s="121"/>
      <c r="N278" s="121"/>
      <c r="O278" s="121"/>
    </row>
    <row r="279" spans="1:16" ht="20.100000000000001" customHeight="1">
      <c r="A279">
        <v>0</v>
      </c>
      <c r="B279" s="73" t="s">
        <v>99</v>
      </c>
      <c r="C279" s="104"/>
      <c r="D279" s="75"/>
      <c r="E279" s="76"/>
      <c r="F279" s="97"/>
      <c r="G279" s="97"/>
      <c r="H279" s="78"/>
      <c r="I279" s="79"/>
      <c r="J279" s="79"/>
      <c r="K279" s="79"/>
      <c r="L279" s="79"/>
      <c r="M279" s="80"/>
      <c r="N279" s="80"/>
      <c r="O279" s="80"/>
    </row>
    <row r="280" spans="1:16" ht="18.75" customHeight="1">
      <c r="A280">
        <v>0</v>
      </c>
      <c r="B280" s="81"/>
      <c r="C280" s="104"/>
      <c r="D280" s="75"/>
      <c r="E280" s="76"/>
      <c r="F280" s="97"/>
      <c r="G280" s="97"/>
      <c r="H280" s="78"/>
      <c r="I280" s="79"/>
      <c r="J280" s="79"/>
      <c r="K280" s="79"/>
      <c r="L280" s="79"/>
      <c r="M280" s="80"/>
      <c r="N280" s="80"/>
      <c r="O280" s="80"/>
    </row>
    <row r="281" spans="1:16" ht="18" customHeight="1">
      <c r="A281">
        <v>0</v>
      </c>
      <c r="B281" s="81"/>
      <c r="C281" s="104"/>
      <c r="D281" s="75"/>
      <c r="E281" s="76"/>
      <c r="F281" s="97"/>
      <c r="G281" s="97"/>
      <c r="H281" s="78"/>
      <c r="I281" s="79"/>
      <c r="J281" s="79"/>
      <c r="K281" s="79"/>
      <c r="L281" s="79"/>
      <c r="M281" s="80"/>
      <c r="N281" s="80"/>
      <c r="O281" s="80"/>
    </row>
    <row r="282" spans="1:16" ht="8.25" customHeight="1">
      <c r="A282">
        <v>0</v>
      </c>
      <c r="B282" s="81"/>
      <c r="C282" s="104"/>
      <c r="D282" s="75"/>
      <c r="E282" s="76"/>
      <c r="F282" s="97"/>
      <c r="G282" s="97"/>
      <c r="H282" s="78"/>
      <c r="I282" s="79"/>
      <c r="J282" s="79"/>
      <c r="K282" s="79"/>
      <c r="L282" s="79"/>
      <c r="M282" s="80"/>
      <c r="N282" s="80"/>
      <c r="O282" s="80"/>
    </row>
    <row r="283" spans="1:16" ht="20.100000000000001" customHeight="1">
      <c r="A283">
        <v>0</v>
      </c>
      <c r="C283" s="105" t="s">
        <v>98</v>
      </c>
      <c r="D283" s="75"/>
      <c r="E283" s="76"/>
      <c r="F283" s="97"/>
      <c r="G283" s="97"/>
      <c r="H283" s="78"/>
      <c r="I283" s="79"/>
      <c r="J283" s="79"/>
      <c r="K283" s="79"/>
      <c r="L283" s="79"/>
      <c r="M283" s="80"/>
      <c r="N283" s="80"/>
      <c r="O283" s="80"/>
    </row>
    <row r="284" spans="1:16" ht="13.5" customHeight="1">
      <c r="A284">
        <v>0</v>
      </c>
      <c r="B284" s="82"/>
      <c r="C284" s="104"/>
      <c r="D284" s="75"/>
      <c r="E284" s="76"/>
      <c r="F284" s="97"/>
      <c r="G284" s="97"/>
      <c r="H284" s="98" t="s">
        <v>52</v>
      </c>
      <c r="I284" s="99">
        <v>26</v>
      </c>
      <c r="J284" s="99"/>
      <c r="K284" s="79"/>
      <c r="L284" s="101" t="s">
        <v>50</v>
      </c>
      <c r="M284" s="102">
        <v>1</v>
      </c>
      <c r="O284" s="100"/>
      <c r="P284" s="91"/>
    </row>
    <row r="285" spans="1:16">
      <c r="A285">
        <v>1</v>
      </c>
    </row>
    <row r="286" spans="1:16">
      <c r="A286">
        <v>2</v>
      </c>
    </row>
    <row r="287" spans="1:16">
      <c r="A287">
        <v>3</v>
      </c>
    </row>
    <row r="288" spans="1:16">
      <c r="A288">
        <v>4</v>
      </c>
    </row>
    <row r="289" spans="1:1">
      <c r="A289">
        <v>5</v>
      </c>
    </row>
    <row r="290" spans="1:1">
      <c r="A290">
        <v>6</v>
      </c>
    </row>
    <row r="291" spans="1:1">
      <c r="A291">
        <v>7</v>
      </c>
    </row>
    <row r="292" spans="1:1">
      <c r="A292">
        <v>8</v>
      </c>
    </row>
    <row r="293" spans="1:1">
      <c r="A293">
        <v>9</v>
      </c>
    </row>
    <row r="294" spans="1:1">
      <c r="A294">
        <v>10</v>
      </c>
    </row>
    <row r="295" spans="1:1">
      <c r="A295">
        <v>11</v>
      </c>
    </row>
    <row r="296" spans="1:1">
      <c r="A296">
        <v>12</v>
      </c>
    </row>
    <row r="297" spans="1:1">
      <c r="A297">
        <v>13</v>
      </c>
    </row>
    <row r="298" spans="1:1">
      <c r="A298">
        <v>14</v>
      </c>
    </row>
    <row r="299" spans="1:1">
      <c r="A299">
        <v>15</v>
      </c>
    </row>
    <row r="300" spans="1:1">
      <c r="A300">
        <v>16</v>
      </c>
    </row>
    <row r="301" spans="1:1">
      <c r="A301">
        <v>17</v>
      </c>
    </row>
    <row r="302" spans="1:1">
      <c r="A302">
        <v>18</v>
      </c>
    </row>
    <row r="303" spans="1:1">
      <c r="A303">
        <v>19</v>
      </c>
    </row>
    <row r="304" spans="1:1">
      <c r="A304">
        <v>20</v>
      </c>
    </row>
    <row r="305" spans="1:1">
      <c r="A305">
        <v>21</v>
      </c>
    </row>
    <row r="306" spans="1:1">
      <c r="A306">
        <v>22</v>
      </c>
    </row>
    <row r="307" spans="1:1">
      <c r="A307">
        <v>23</v>
      </c>
    </row>
    <row r="308" spans="1:1">
      <c r="A308">
        <v>24</v>
      </c>
    </row>
    <row r="309" spans="1:1">
      <c r="A309">
        <v>25</v>
      </c>
    </row>
    <row r="310" spans="1:1">
      <c r="A310">
        <v>26</v>
      </c>
    </row>
    <row r="311" spans="1:1">
      <c r="A311">
        <v>27</v>
      </c>
    </row>
    <row r="312" spans="1:1">
      <c r="A312">
        <v>28</v>
      </c>
    </row>
    <row r="313" spans="1:1">
      <c r="A313">
        <v>29</v>
      </c>
    </row>
    <row r="314" spans="1:1">
      <c r="A314">
        <v>30</v>
      </c>
    </row>
    <row r="315" spans="1:1">
      <c r="A315">
        <v>0</v>
      </c>
    </row>
    <row r="316" spans="1:1">
      <c r="A316">
        <v>0</v>
      </c>
    </row>
    <row r="317" spans="1:1">
      <c r="A317">
        <v>0</v>
      </c>
    </row>
    <row r="318" spans="1:1">
      <c r="A318">
        <v>0</v>
      </c>
    </row>
    <row r="319" spans="1:1">
      <c r="A319">
        <v>0</v>
      </c>
    </row>
    <row r="320" spans="1:1">
      <c r="A320">
        <v>0</v>
      </c>
    </row>
    <row r="321" spans="1:1">
      <c r="A321">
        <v>0</v>
      </c>
    </row>
    <row r="322" spans="1:1">
      <c r="A322">
        <v>31</v>
      </c>
    </row>
    <row r="323" spans="1:1">
      <c r="A323">
        <v>32</v>
      </c>
    </row>
    <row r="324" spans="1:1">
      <c r="A324">
        <v>33</v>
      </c>
    </row>
    <row r="325" spans="1:1">
      <c r="A325">
        <v>34</v>
      </c>
    </row>
    <row r="326" spans="1:1">
      <c r="A326">
        <v>35</v>
      </c>
    </row>
    <row r="327" spans="1:1">
      <c r="A327">
        <v>36</v>
      </c>
    </row>
    <row r="328" spans="1:1">
      <c r="A328">
        <v>37</v>
      </c>
    </row>
    <row r="329" spans="1:1">
      <c r="A329">
        <v>38</v>
      </c>
    </row>
    <row r="330" spans="1:1">
      <c r="A330">
        <v>39</v>
      </c>
    </row>
    <row r="331" spans="1:1">
      <c r="A331">
        <v>40</v>
      </c>
    </row>
    <row r="332" spans="1:1">
      <c r="A332">
        <v>41</v>
      </c>
    </row>
    <row r="333" spans="1:1">
      <c r="A333">
        <v>42</v>
      </c>
    </row>
    <row r="334" spans="1:1">
      <c r="A334">
        <v>43</v>
      </c>
    </row>
    <row r="335" spans="1:1">
      <c r="A335">
        <v>44</v>
      </c>
    </row>
    <row r="336" spans="1:1">
      <c r="A336">
        <v>45</v>
      </c>
    </row>
    <row r="337" spans="1:1">
      <c r="A337">
        <v>46</v>
      </c>
    </row>
    <row r="338" spans="1:1">
      <c r="A338">
        <v>47</v>
      </c>
    </row>
    <row r="339" spans="1:1">
      <c r="A339">
        <v>48</v>
      </c>
    </row>
    <row r="340" spans="1:1">
      <c r="A340">
        <v>49</v>
      </c>
    </row>
    <row r="341" spans="1:1">
      <c r="A341">
        <v>50</v>
      </c>
    </row>
    <row r="342" spans="1:1">
      <c r="A342">
        <v>51</v>
      </c>
    </row>
    <row r="343" spans="1:1">
      <c r="A343">
        <v>52</v>
      </c>
    </row>
    <row r="344" spans="1:1">
      <c r="A344">
        <v>53</v>
      </c>
    </row>
    <row r="345" spans="1:1">
      <c r="A345">
        <v>54</v>
      </c>
    </row>
    <row r="346" spans="1:1">
      <c r="A346">
        <v>55</v>
      </c>
    </row>
    <row r="347" spans="1:1">
      <c r="A347">
        <v>56</v>
      </c>
    </row>
    <row r="348" spans="1:1">
      <c r="A348">
        <v>57</v>
      </c>
    </row>
    <row r="349" spans="1:1">
      <c r="A349">
        <v>58</v>
      </c>
    </row>
    <row r="350" spans="1:1">
      <c r="A350">
        <v>59</v>
      </c>
    </row>
    <row r="351" spans="1:1">
      <c r="A351">
        <v>60</v>
      </c>
    </row>
    <row r="353" spans="1:15">
      <c r="A353">
        <v>0</v>
      </c>
    </row>
    <row r="358" spans="1:15">
      <c r="A358" s="91">
        <v>0</v>
      </c>
    </row>
    <row r="360" spans="1:15" s="47" customFormat="1">
      <c r="C360" s="199" t="s">
        <v>57</v>
      </c>
      <c r="D360" s="199"/>
      <c r="E360" s="48"/>
      <c r="F360" s="183" t="s">
        <v>519</v>
      </c>
      <c r="G360" s="183"/>
      <c r="H360" s="183"/>
      <c r="I360" s="183"/>
      <c r="J360" s="183"/>
      <c r="K360" s="183"/>
      <c r="L360" s="183"/>
      <c r="M360" s="49" t="s">
        <v>1351</v>
      </c>
    </row>
    <row r="361" spans="1:15" s="47" customFormat="1">
      <c r="C361" s="199" t="s">
        <v>516</v>
      </c>
      <c r="D361" s="199"/>
      <c r="E361" s="50" t="s">
        <v>514</v>
      </c>
      <c r="F361" s="200" t="s">
        <v>1373</v>
      </c>
      <c r="G361" s="200"/>
      <c r="H361" s="200"/>
      <c r="I361" s="200"/>
      <c r="J361" s="200"/>
      <c r="K361" s="200"/>
      <c r="L361" s="200"/>
      <c r="M361" s="51" t="s">
        <v>60</v>
      </c>
      <c r="N361" s="52" t="s">
        <v>61</v>
      </c>
      <c r="O361" s="52">
        <v>1</v>
      </c>
    </row>
    <row r="362" spans="1:15" s="53" customFormat="1" ht="18.75" customHeight="1">
      <c r="C362" s="54" t="s">
        <v>1374</v>
      </c>
      <c r="D362" s="184" t="s">
        <v>1375</v>
      </c>
      <c r="E362" s="184"/>
      <c r="F362" s="184"/>
      <c r="G362" s="184"/>
      <c r="H362" s="184"/>
      <c r="I362" s="184"/>
      <c r="J362" s="184"/>
      <c r="K362" s="184"/>
      <c r="L362" s="184"/>
      <c r="M362" s="51" t="s">
        <v>62</v>
      </c>
      <c r="N362" s="51" t="s">
        <v>61</v>
      </c>
      <c r="O362" s="51">
        <v>2</v>
      </c>
    </row>
    <row r="363" spans="1:15" s="53" customFormat="1" ht="18.75" customHeight="1">
      <c r="B363" s="185" t="s">
        <v>1380</v>
      </c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51" t="s">
        <v>63</v>
      </c>
      <c r="N363" s="51" t="s">
        <v>61</v>
      </c>
      <c r="O363" s="51">
        <v>1</v>
      </c>
    </row>
    <row r="364" spans="1:15" ht="9" customHeight="1"/>
    <row r="365" spans="1:15" ht="15" customHeight="1">
      <c r="B365" s="213" t="s">
        <v>4</v>
      </c>
      <c r="C365" s="214" t="s">
        <v>64</v>
      </c>
      <c r="D365" s="215" t="s">
        <v>9</v>
      </c>
      <c r="E365" s="216" t="s">
        <v>10</v>
      </c>
      <c r="F365" s="214" t="s">
        <v>75</v>
      </c>
      <c r="G365" s="214" t="s">
        <v>76</v>
      </c>
      <c r="H365" s="206" t="s">
        <v>67</v>
      </c>
      <c r="I365" s="208"/>
      <c r="J365" s="208"/>
      <c r="K365" s="208"/>
      <c r="L365" s="209"/>
      <c r="M365" s="210" t="s">
        <v>68</v>
      </c>
      <c r="N365" s="211"/>
      <c r="O365" s="212"/>
    </row>
    <row r="366" spans="1:15" ht="27" customHeight="1">
      <c r="B366" s="213"/>
      <c r="C366" s="213"/>
      <c r="D366" s="215"/>
      <c r="E366" s="216"/>
      <c r="F366" s="213"/>
      <c r="G366" s="213"/>
      <c r="H366" s="207"/>
      <c r="I366" s="119" t="s">
        <v>1022</v>
      </c>
      <c r="J366" s="118" t="s">
        <v>1023</v>
      </c>
      <c r="K366" s="120" t="s">
        <v>69</v>
      </c>
      <c r="L366" s="120" t="s">
        <v>70</v>
      </c>
      <c r="M366" s="193"/>
      <c r="N366" s="194"/>
      <c r="O366" s="195"/>
    </row>
    <row r="367" spans="1:15" ht="20.100000000000001" customHeight="1">
      <c r="A367">
        <v>62</v>
      </c>
      <c r="B367" s="56">
        <v>1</v>
      </c>
      <c r="C367" s="103" t="s">
        <v>864</v>
      </c>
      <c r="D367" s="58" t="s">
        <v>127</v>
      </c>
      <c r="E367" s="59" t="s">
        <v>302</v>
      </c>
      <c r="F367" s="95" t="s">
        <v>1059</v>
      </c>
      <c r="G367" s="95" t="s">
        <v>739</v>
      </c>
      <c r="H367" s="60"/>
      <c r="I367" s="61"/>
      <c r="J367" s="61"/>
      <c r="K367" s="61"/>
      <c r="L367" s="61"/>
      <c r="M367" s="196" t="s">
        <v>96</v>
      </c>
      <c r="N367" s="197"/>
      <c r="O367" s="198"/>
    </row>
    <row r="368" spans="1:15" ht="20.100000000000001" customHeight="1">
      <c r="A368">
        <v>63</v>
      </c>
      <c r="B368" s="56">
        <v>2</v>
      </c>
      <c r="C368" s="103" t="s">
        <v>836</v>
      </c>
      <c r="D368" s="58" t="s">
        <v>405</v>
      </c>
      <c r="E368" s="59" t="s">
        <v>160</v>
      </c>
      <c r="F368" s="95" t="s">
        <v>1059</v>
      </c>
      <c r="G368" s="95" t="s">
        <v>739</v>
      </c>
      <c r="H368" s="60"/>
      <c r="I368" s="61"/>
      <c r="J368" s="61"/>
      <c r="K368" s="61"/>
      <c r="L368" s="61"/>
      <c r="M368" s="186" t="s">
        <v>96</v>
      </c>
      <c r="N368" s="187"/>
      <c r="O368" s="188"/>
    </row>
    <row r="369" spans="1:15" ht="20.100000000000001" customHeight="1">
      <c r="A369">
        <v>64</v>
      </c>
      <c r="B369" s="56">
        <v>3</v>
      </c>
      <c r="C369" s="103" t="s">
        <v>873</v>
      </c>
      <c r="D369" s="58" t="s">
        <v>358</v>
      </c>
      <c r="E369" s="59" t="s">
        <v>111</v>
      </c>
      <c r="F369" s="95" t="s">
        <v>1059</v>
      </c>
      <c r="G369" s="95" t="s">
        <v>739</v>
      </c>
      <c r="H369" s="60"/>
      <c r="I369" s="61"/>
      <c r="J369" s="61"/>
      <c r="K369" s="61"/>
      <c r="L369" s="61"/>
      <c r="M369" s="186" t="s">
        <v>96</v>
      </c>
      <c r="N369" s="187"/>
      <c r="O369" s="188"/>
    </row>
    <row r="370" spans="1:15" ht="20.100000000000001" customHeight="1">
      <c r="A370">
        <v>65</v>
      </c>
      <c r="B370" s="56">
        <v>4</v>
      </c>
      <c r="C370" s="103" t="s">
        <v>824</v>
      </c>
      <c r="D370" s="58" t="s">
        <v>352</v>
      </c>
      <c r="E370" s="59" t="s">
        <v>200</v>
      </c>
      <c r="F370" s="95" t="s">
        <v>1059</v>
      </c>
      <c r="G370" s="95" t="s">
        <v>739</v>
      </c>
      <c r="H370" s="60"/>
      <c r="I370" s="61"/>
      <c r="J370" s="61"/>
      <c r="K370" s="61"/>
      <c r="L370" s="61"/>
      <c r="M370" s="186" t="s">
        <v>96</v>
      </c>
      <c r="N370" s="187"/>
      <c r="O370" s="188"/>
    </row>
    <row r="371" spans="1:15" ht="20.100000000000001" customHeight="1">
      <c r="A371">
        <v>66</v>
      </c>
      <c r="B371" s="56">
        <v>5</v>
      </c>
      <c r="C371" s="103" t="s">
        <v>822</v>
      </c>
      <c r="D371" s="58" t="s">
        <v>1073</v>
      </c>
      <c r="E371" s="59" t="s">
        <v>80</v>
      </c>
      <c r="F371" s="95" t="s">
        <v>1059</v>
      </c>
      <c r="G371" s="95" t="s">
        <v>739</v>
      </c>
      <c r="H371" s="60"/>
      <c r="I371" s="61"/>
      <c r="J371" s="61"/>
      <c r="K371" s="61"/>
      <c r="L371" s="61"/>
      <c r="M371" s="186" t="s">
        <v>96</v>
      </c>
      <c r="N371" s="187"/>
      <c r="O371" s="188"/>
    </row>
    <row r="372" spans="1:15" ht="20.100000000000001" customHeight="1">
      <c r="A372">
        <v>67</v>
      </c>
      <c r="B372" s="56">
        <v>6</v>
      </c>
      <c r="C372" s="103" t="s">
        <v>805</v>
      </c>
      <c r="D372" s="58" t="s">
        <v>1074</v>
      </c>
      <c r="E372" s="59" t="s">
        <v>80</v>
      </c>
      <c r="F372" s="95" t="s">
        <v>1059</v>
      </c>
      <c r="G372" s="95" t="s">
        <v>739</v>
      </c>
      <c r="H372" s="60"/>
      <c r="I372" s="61"/>
      <c r="J372" s="61"/>
      <c r="K372" s="61"/>
      <c r="L372" s="61"/>
      <c r="M372" s="186" t="s">
        <v>96</v>
      </c>
      <c r="N372" s="187"/>
      <c r="O372" s="188"/>
    </row>
    <row r="373" spans="1:15" ht="20.100000000000001" customHeight="1">
      <c r="A373">
        <v>68</v>
      </c>
      <c r="B373" s="56">
        <v>7</v>
      </c>
      <c r="C373" s="103" t="s">
        <v>840</v>
      </c>
      <c r="D373" s="58" t="s">
        <v>1075</v>
      </c>
      <c r="E373" s="59" t="s">
        <v>80</v>
      </c>
      <c r="F373" s="95" t="s">
        <v>1059</v>
      </c>
      <c r="G373" s="95" t="s">
        <v>739</v>
      </c>
      <c r="H373" s="60"/>
      <c r="I373" s="61"/>
      <c r="J373" s="61"/>
      <c r="K373" s="61"/>
      <c r="L373" s="61"/>
      <c r="M373" s="186" t="s">
        <v>96</v>
      </c>
      <c r="N373" s="187"/>
      <c r="O373" s="188"/>
    </row>
    <row r="374" spans="1:15" ht="20.100000000000001" customHeight="1">
      <c r="A374">
        <v>69</v>
      </c>
      <c r="B374" s="56">
        <v>8</v>
      </c>
      <c r="C374" s="103" t="s">
        <v>861</v>
      </c>
      <c r="D374" s="58" t="s">
        <v>1076</v>
      </c>
      <c r="E374" s="59" t="s">
        <v>147</v>
      </c>
      <c r="F374" s="95" t="s">
        <v>1059</v>
      </c>
      <c r="G374" s="95" t="s">
        <v>739</v>
      </c>
      <c r="H374" s="60"/>
      <c r="I374" s="61"/>
      <c r="J374" s="61"/>
      <c r="K374" s="61"/>
      <c r="L374" s="61"/>
      <c r="M374" s="186" t="s">
        <v>96</v>
      </c>
      <c r="N374" s="187"/>
      <c r="O374" s="188"/>
    </row>
    <row r="375" spans="1:15" ht="20.100000000000001" customHeight="1">
      <c r="A375">
        <v>70</v>
      </c>
      <c r="B375" s="56">
        <v>9</v>
      </c>
      <c r="C375" s="103" t="s">
        <v>808</v>
      </c>
      <c r="D375" s="58" t="s">
        <v>1054</v>
      </c>
      <c r="E375" s="59" t="s">
        <v>120</v>
      </c>
      <c r="F375" s="95" t="s">
        <v>1059</v>
      </c>
      <c r="G375" s="95" t="s">
        <v>739</v>
      </c>
      <c r="H375" s="60"/>
      <c r="I375" s="61"/>
      <c r="J375" s="61"/>
      <c r="K375" s="61"/>
      <c r="L375" s="61"/>
      <c r="M375" s="186" t="s">
        <v>96</v>
      </c>
      <c r="N375" s="187"/>
      <c r="O375" s="188"/>
    </row>
    <row r="376" spans="1:15" ht="20.100000000000001" customHeight="1">
      <c r="A376">
        <v>71</v>
      </c>
      <c r="B376" s="56">
        <v>10</v>
      </c>
      <c r="C376" s="103" t="s">
        <v>820</v>
      </c>
      <c r="D376" s="58" t="s">
        <v>314</v>
      </c>
      <c r="E376" s="59" t="s">
        <v>210</v>
      </c>
      <c r="F376" s="95" t="s">
        <v>1059</v>
      </c>
      <c r="G376" s="95" t="s">
        <v>739</v>
      </c>
      <c r="H376" s="60"/>
      <c r="I376" s="61"/>
      <c r="J376" s="61"/>
      <c r="K376" s="61"/>
      <c r="L376" s="61"/>
      <c r="M376" s="186" t="s">
        <v>96</v>
      </c>
      <c r="N376" s="187"/>
      <c r="O376" s="188"/>
    </row>
    <row r="377" spans="1:15" ht="20.100000000000001" customHeight="1">
      <c r="A377">
        <v>72</v>
      </c>
      <c r="B377" s="56">
        <v>11</v>
      </c>
      <c r="C377" s="103" t="s">
        <v>829</v>
      </c>
      <c r="D377" s="58" t="s">
        <v>415</v>
      </c>
      <c r="E377" s="59" t="s">
        <v>83</v>
      </c>
      <c r="F377" s="95" t="s">
        <v>1059</v>
      </c>
      <c r="G377" s="95" t="s">
        <v>739</v>
      </c>
      <c r="H377" s="60"/>
      <c r="I377" s="61"/>
      <c r="J377" s="61"/>
      <c r="K377" s="61"/>
      <c r="L377" s="61"/>
      <c r="M377" s="186" t="s">
        <v>96</v>
      </c>
      <c r="N377" s="187"/>
      <c r="O377" s="188"/>
    </row>
    <row r="378" spans="1:15" ht="20.100000000000001" customHeight="1">
      <c r="A378">
        <v>73</v>
      </c>
      <c r="B378" s="56">
        <v>12</v>
      </c>
      <c r="C378" s="103" t="s">
        <v>832</v>
      </c>
      <c r="D378" s="58" t="s">
        <v>318</v>
      </c>
      <c r="E378" s="59" t="s">
        <v>83</v>
      </c>
      <c r="F378" s="95" t="s">
        <v>1059</v>
      </c>
      <c r="G378" s="95" t="s">
        <v>739</v>
      </c>
      <c r="H378" s="60"/>
      <c r="I378" s="61"/>
      <c r="J378" s="61"/>
      <c r="K378" s="61"/>
      <c r="L378" s="61"/>
      <c r="M378" s="186" t="s">
        <v>96</v>
      </c>
      <c r="N378" s="187"/>
      <c r="O378" s="188"/>
    </row>
    <row r="379" spans="1:15" ht="20.100000000000001" customHeight="1">
      <c r="A379">
        <v>74</v>
      </c>
      <c r="B379" s="56">
        <v>13</v>
      </c>
      <c r="C379" s="103" t="s">
        <v>849</v>
      </c>
      <c r="D379" s="58" t="s">
        <v>1077</v>
      </c>
      <c r="E379" s="59" t="s">
        <v>238</v>
      </c>
      <c r="F379" s="95" t="s">
        <v>1059</v>
      </c>
      <c r="G379" s="95" t="s">
        <v>739</v>
      </c>
      <c r="H379" s="60"/>
      <c r="I379" s="61"/>
      <c r="J379" s="61"/>
      <c r="K379" s="61"/>
      <c r="L379" s="61"/>
      <c r="M379" s="186" t="s">
        <v>96</v>
      </c>
      <c r="N379" s="187"/>
      <c r="O379" s="188"/>
    </row>
    <row r="380" spans="1:15" ht="20.100000000000001" customHeight="1">
      <c r="A380">
        <v>75</v>
      </c>
      <c r="B380" s="56">
        <v>14</v>
      </c>
      <c r="C380" s="103" t="s">
        <v>813</v>
      </c>
      <c r="D380" s="58" t="s">
        <v>1078</v>
      </c>
      <c r="E380" s="59" t="s">
        <v>238</v>
      </c>
      <c r="F380" s="95" t="s">
        <v>1059</v>
      </c>
      <c r="G380" s="95" t="s">
        <v>739</v>
      </c>
      <c r="H380" s="60"/>
      <c r="I380" s="61"/>
      <c r="J380" s="61"/>
      <c r="K380" s="61"/>
      <c r="L380" s="61"/>
      <c r="M380" s="186" t="s">
        <v>96</v>
      </c>
      <c r="N380" s="187"/>
      <c r="O380" s="188"/>
    </row>
    <row r="381" spans="1:15" ht="20.100000000000001" customHeight="1">
      <c r="A381">
        <v>76</v>
      </c>
      <c r="B381" s="56">
        <v>15</v>
      </c>
      <c r="C381" s="103" t="s">
        <v>809</v>
      </c>
      <c r="D381" s="58" t="s">
        <v>1079</v>
      </c>
      <c r="E381" s="59" t="s">
        <v>238</v>
      </c>
      <c r="F381" s="95" t="s">
        <v>1059</v>
      </c>
      <c r="G381" s="95" t="s">
        <v>739</v>
      </c>
      <c r="H381" s="60"/>
      <c r="I381" s="61"/>
      <c r="J381" s="61"/>
      <c r="K381" s="61"/>
      <c r="L381" s="61"/>
      <c r="M381" s="186" t="s">
        <v>96</v>
      </c>
      <c r="N381" s="187"/>
      <c r="O381" s="188"/>
    </row>
    <row r="382" spans="1:15" ht="20.100000000000001" customHeight="1">
      <c r="A382">
        <v>77</v>
      </c>
      <c r="B382" s="56">
        <v>16</v>
      </c>
      <c r="C382" s="103" t="s">
        <v>811</v>
      </c>
      <c r="D382" s="58" t="s">
        <v>464</v>
      </c>
      <c r="E382" s="59" t="s">
        <v>238</v>
      </c>
      <c r="F382" s="95" t="s">
        <v>1059</v>
      </c>
      <c r="G382" s="95" t="s">
        <v>739</v>
      </c>
      <c r="H382" s="60"/>
      <c r="I382" s="61"/>
      <c r="J382" s="61"/>
      <c r="K382" s="61"/>
      <c r="L382" s="61"/>
      <c r="M382" s="186" t="s">
        <v>96</v>
      </c>
      <c r="N382" s="187"/>
      <c r="O382" s="188"/>
    </row>
    <row r="383" spans="1:15" ht="20.100000000000001" customHeight="1">
      <c r="A383">
        <v>78</v>
      </c>
      <c r="B383" s="56">
        <v>17</v>
      </c>
      <c r="C383" s="103" t="s">
        <v>566</v>
      </c>
      <c r="D383" s="58" t="s">
        <v>408</v>
      </c>
      <c r="E383" s="59" t="s">
        <v>258</v>
      </c>
      <c r="F383" s="95" t="s">
        <v>1059</v>
      </c>
      <c r="G383" s="95" t="s">
        <v>507</v>
      </c>
      <c r="H383" s="60"/>
      <c r="I383" s="61"/>
      <c r="J383" s="61"/>
      <c r="K383" s="61"/>
      <c r="L383" s="61"/>
      <c r="M383" s="186" t="s">
        <v>96</v>
      </c>
      <c r="N383" s="187"/>
      <c r="O383" s="188"/>
    </row>
    <row r="384" spans="1:15" ht="20.100000000000001" customHeight="1">
      <c r="A384">
        <v>79</v>
      </c>
      <c r="B384" s="56">
        <v>18</v>
      </c>
      <c r="C384" s="103" t="s">
        <v>847</v>
      </c>
      <c r="D384" s="58" t="s">
        <v>1080</v>
      </c>
      <c r="E384" s="59" t="s">
        <v>179</v>
      </c>
      <c r="F384" s="95" t="s">
        <v>1059</v>
      </c>
      <c r="G384" s="95" t="s">
        <v>739</v>
      </c>
      <c r="H384" s="60"/>
      <c r="I384" s="61"/>
      <c r="J384" s="61"/>
      <c r="K384" s="61"/>
      <c r="L384" s="61"/>
      <c r="M384" s="186" t="s">
        <v>96</v>
      </c>
      <c r="N384" s="187"/>
      <c r="O384" s="188"/>
    </row>
    <row r="385" spans="1:15" ht="20.100000000000001" customHeight="1">
      <c r="A385">
        <v>80</v>
      </c>
      <c r="B385" s="56">
        <v>19</v>
      </c>
      <c r="C385" s="103" t="s">
        <v>845</v>
      </c>
      <c r="D385" s="58" t="s">
        <v>1081</v>
      </c>
      <c r="E385" s="59" t="s">
        <v>112</v>
      </c>
      <c r="F385" s="95" t="s">
        <v>1059</v>
      </c>
      <c r="G385" s="95" t="s">
        <v>739</v>
      </c>
      <c r="H385" s="60"/>
      <c r="I385" s="61"/>
      <c r="J385" s="61"/>
      <c r="K385" s="61"/>
      <c r="L385" s="61"/>
      <c r="M385" s="186" t="s">
        <v>96</v>
      </c>
      <c r="N385" s="187"/>
      <c r="O385" s="188"/>
    </row>
    <row r="386" spans="1:15" ht="20.100000000000001" customHeight="1">
      <c r="A386">
        <v>81</v>
      </c>
      <c r="B386" s="56">
        <v>20</v>
      </c>
      <c r="C386" s="103" t="s">
        <v>868</v>
      </c>
      <c r="D386" s="58" t="s">
        <v>301</v>
      </c>
      <c r="E386" s="59" t="s">
        <v>304</v>
      </c>
      <c r="F386" s="95" t="s">
        <v>1059</v>
      </c>
      <c r="G386" s="95" t="s">
        <v>739</v>
      </c>
      <c r="H386" s="60"/>
      <c r="I386" s="61"/>
      <c r="J386" s="61"/>
      <c r="K386" s="61"/>
      <c r="L386" s="61"/>
      <c r="M386" s="186" t="s">
        <v>96</v>
      </c>
      <c r="N386" s="187"/>
      <c r="O386" s="188"/>
    </row>
    <row r="387" spans="1:15" ht="20.100000000000001" customHeight="1">
      <c r="A387">
        <v>0</v>
      </c>
      <c r="B387" s="56">
        <v>21</v>
      </c>
      <c r="C387" s="103" t="s">
        <v>96</v>
      </c>
      <c r="D387" s="58" t="s">
        <v>96</v>
      </c>
      <c r="E387" s="59" t="s">
        <v>96</v>
      </c>
      <c r="F387" s="95" t="s">
        <v>96</v>
      </c>
      <c r="G387" s="95" t="s">
        <v>96</v>
      </c>
      <c r="H387" s="60"/>
      <c r="I387" s="61"/>
      <c r="J387" s="61"/>
      <c r="K387" s="61"/>
      <c r="L387" s="61"/>
      <c r="M387" s="186" t="s">
        <v>96</v>
      </c>
      <c r="N387" s="187"/>
      <c r="O387" s="188"/>
    </row>
    <row r="388" spans="1:15" ht="20.100000000000001" customHeight="1">
      <c r="A388">
        <v>0</v>
      </c>
      <c r="B388" s="56">
        <v>22</v>
      </c>
      <c r="C388" s="103" t="s">
        <v>96</v>
      </c>
      <c r="D388" s="58" t="s">
        <v>96</v>
      </c>
      <c r="E388" s="59" t="s">
        <v>96</v>
      </c>
      <c r="F388" s="95" t="s">
        <v>96</v>
      </c>
      <c r="G388" s="95" t="s">
        <v>96</v>
      </c>
      <c r="H388" s="60"/>
      <c r="I388" s="61"/>
      <c r="J388" s="61"/>
      <c r="K388" s="61"/>
      <c r="L388" s="61"/>
      <c r="M388" s="186" t="s">
        <v>96</v>
      </c>
      <c r="N388" s="187"/>
      <c r="O388" s="188"/>
    </row>
    <row r="389" spans="1:15" ht="20.100000000000001" customHeight="1">
      <c r="A389">
        <v>0</v>
      </c>
      <c r="B389" s="56">
        <v>23</v>
      </c>
      <c r="C389" s="103" t="s">
        <v>96</v>
      </c>
      <c r="D389" s="58" t="s">
        <v>96</v>
      </c>
      <c r="E389" s="59" t="s">
        <v>96</v>
      </c>
      <c r="F389" s="95" t="s">
        <v>96</v>
      </c>
      <c r="G389" s="95" t="s">
        <v>96</v>
      </c>
      <c r="H389" s="60"/>
      <c r="I389" s="61"/>
      <c r="J389" s="61"/>
      <c r="K389" s="61"/>
      <c r="L389" s="61"/>
      <c r="M389" s="186" t="s">
        <v>96</v>
      </c>
      <c r="N389" s="187"/>
      <c r="O389" s="188"/>
    </row>
    <row r="390" spans="1:15" ht="20.100000000000001" customHeight="1">
      <c r="A390">
        <v>0</v>
      </c>
      <c r="B390" s="56">
        <v>24</v>
      </c>
      <c r="C390" s="103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61"/>
      <c r="M390" s="186" t="s">
        <v>96</v>
      </c>
      <c r="N390" s="187"/>
      <c r="O390" s="188"/>
    </row>
    <row r="391" spans="1:15" ht="20.100000000000001" customHeight="1">
      <c r="A391">
        <v>0</v>
      </c>
      <c r="B391" s="56">
        <v>25</v>
      </c>
      <c r="C391" s="103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61"/>
      <c r="M391" s="186" t="s">
        <v>96</v>
      </c>
      <c r="N391" s="187"/>
      <c r="O391" s="188"/>
    </row>
    <row r="392" spans="1:15" ht="20.100000000000001" customHeight="1">
      <c r="A392">
        <v>0</v>
      </c>
      <c r="B392" s="56">
        <v>26</v>
      </c>
      <c r="C392" s="103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61"/>
      <c r="M392" s="186" t="s">
        <v>96</v>
      </c>
      <c r="N392" s="187"/>
      <c r="O392" s="188"/>
    </row>
    <row r="393" spans="1:15" ht="20.100000000000001" customHeight="1">
      <c r="A393">
        <v>0</v>
      </c>
      <c r="B393" s="56">
        <v>27</v>
      </c>
      <c r="C393" s="103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61"/>
      <c r="M393" s="186" t="s">
        <v>96</v>
      </c>
      <c r="N393" s="187"/>
      <c r="O393" s="188"/>
    </row>
    <row r="394" spans="1:15" ht="20.100000000000001" customHeight="1">
      <c r="A394">
        <v>0</v>
      </c>
      <c r="B394" s="56">
        <v>28</v>
      </c>
      <c r="C394" s="103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61"/>
      <c r="M394" s="186" t="s">
        <v>96</v>
      </c>
      <c r="N394" s="187"/>
      <c r="O394" s="188"/>
    </row>
    <row r="395" spans="1:15" ht="20.100000000000001" customHeight="1">
      <c r="A395">
        <v>0</v>
      </c>
      <c r="B395" s="56">
        <v>29</v>
      </c>
      <c r="C395" s="103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61"/>
      <c r="M395" s="186" t="s">
        <v>96</v>
      </c>
      <c r="N395" s="187"/>
      <c r="O395" s="188"/>
    </row>
    <row r="396" spans="1:15" ht="20.100000000000001" customHeight="1">
      <c r="A396">
        <v>0</v>
      </c>
      <c r="B396" s="63">
        <v>30</v>
      </c>
      <c r="C396" s="103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4"/>
      <c r="I396" s="65"/>
      <c r="J396" s="65"/>
      <c r="K396" s="65"/>
      <c r="L396" s="65"/>
      <c r="M396" s="186" t="s">
        <v>96</v>
      </c>
      <c r="N396" s="187"/>
      <c r="O396" s="188"/>
    </row>
    <row r="397" spans="1:15" ht="23.25" customHeight="1">
      <c r="A397">
        <v>0</v>
      </c>
      <c r="B397" s="122" t="s">
        <v>71</v>
      </c>
      <c r="C397" s="123"/>
      <c r="D397" s="124"/>
      <c r="E397" s="125"/>
      <c r="F397" s="126"/>
      <c r="G397" s="126"/>
      <c r="H397" s="127"/>
      <c r="I397" s="128"/>
      <c r="J397" s="128"/>
      <c r="K397" s="128"/>
      <c r="L397" s="128"/>
      <c r="M397" s="121"/>
      <c r="N397" s="121"/>
      <c r="O397" s="121"/>
    </row>
    <row r="398" spans="1:15" ht="20.100000000000001" customHeight="1">
      <c r="A398">
        <v>0</v>
      </c>
      <c r="B398" s="73" t="s">
        <v>99</v>
      </c>
      <c r="C398" s="104"/>
      <c r="D398" s="75"/>
      <c r="E398" s="76"/>
      <c r="F398" s="97"/>
      <c r="G398" s="97"/>
      <c r="H398" s="78"/>
      <c r="I398" s="79"/>
      <c r="J398" s="79"/>
      <c r="K398" s="79"/>
      <c r="L398" s="79"/>
      <c r="M398" s="80"/>
      <c r="N398" s="80"/>
      <c r="O398" s="80"/>
    </row>
    <row r="399" spans="1:15" ht="18.75" customHeight="1">
      <c r="A399">
        <v>0</v>
      </c>
      <c r="B399" s="81"/>
      <c r="C399" s="104"/>
      <c r="D399" s="75"/>
      <c r="E399" s="76"/>
      <c r="F399" s="97"/>
      <c r="G399" s="97"/>
      <c r="H399" s="78"/>
      <c r="I399" s="79"/>
      <c r="J399" s="79"/>
      <c r="K399" s="79"/>
      <c r="L399" s="79"/>
      <c r="M399" s="80"/>
      <c r="N399" s="80"/>
      <c r="O399" s="80"/>
    </row>
    <row r="400" spans="1:15" ht="18" customHeight="1">
      <c r="A400">
        <v>0</v>
      </c>
      <c r="B400" s="81"/>
      <c r="C400" s="104"/>
      <c r="D400" s="75"/>
      <c r="E400" s="76"/>
      <c r="F400" s="97"/>
      <c r="G400" s="97"/>
      <c r="H400" s="78"/>
      <c r="I400" s="79"/>
      <c r="J400" s="79"/>
      <c r="K400" s="79"/>
      <c r="L400" s="79"/>
      <c r="M400" s="80"/>
      <c r="N400" s="80"/>
      <c r="O400" s="80"/>
    </row>
    <row r="401" spans="1:16" ht="8.25" customHeight="1">
      <c r="A401">
        <v>0</v>
      </c>
      <c r="B401" s="81"/>
      <c r="C401" s="104"/>
      <c r="D401" s="75"/>
      <c r="E401" s="76"/>
      <c r="F401" s="97"/>
      <c r="G401" s="97"/>
      <c r="H401" s="78"/>
      <c r="I401" s="79"/>
      <c r="J401" s="79"/>
      <c r="K401" s="79"/>
      <c r="L401" s="79"/>
      <c r="M401" s="80"/>
      <c r="N401" s="80"/>
      <c r="O401" s="80"/>
    </row>
    <row r="402" spans="1:16" ht="20.100000000000001" customHeight="1">
      <c r="A402">
        <v>0</v>
      </c>
      <c r="C402" s="105" t="s">
        <v>98</v>
      </c>
      <c r="D402" s="75"/>
      <c r="E402" s="76"/>
      <c r="F402" s="97"/>
      <c r="G402" s="97"/>
      <c r="H402" s="78"/>
      <c r="I402" s="79"/>
      <c r="J402" s="79"/>
      <c r="K402" s="79"/>
      <c r="L402" s="79"/>
      <c r="M402" s="80"/>
      <c r="N402" s="80"/>
      <c r="O402" s="80"/>
    </row>
    <row r="403" spans="1:16" ht="13.5" customHeight="1">
      <c r="A403">
        <v>0</v>
      </c>
      <c r="B403" s="82"/>
      <c r="C403" s="104"/>
      <c r="D403" s="75"/>
      <c r="E403" s="76"/>
      <c r="F403" s="97"/>
      <c r="G403" s="97"/>
      <c r="H403" s="98" t="s">
        <v>53</v>
      </c>
      <c r="I403" s="99">
        <v>26</v>
      </c>
      <c r="J403" s="99"/>
      <c r="K403" s="79"/>
      <c r="L403" s="101" t="s">
        <v>50</v>
      </c>
      <c r="M403" s="102">
        <v>1</v>
      </c>
      <c r="O403" s="100"/>
      <c r="P403" s="91"/>
    </row>
    <row r="404" spans="1:16">
      <c r="A404">
        <v>1</v>
      </c>
    </row>
    <row r="405" spans="1:16">
      <c r="A405">
        <v>2</v>
      </c>
    </row>
    <row r="406" spans="1:16">
      <c r="A406">
        <v>3</v>
      </c>
    </row>
    <row r="407" spans="1:16">
      <c r="A407">
        <v>4</v>
      </c>
    </row>
    <row r="408" spans="1:16">
      <c r="A408">
        <v>5</v>
      </c>
    </row>
    <row r="409" spans="1:16">
      <c r="A409">
        <v>6</v>
      </c>
    </row>
    <row r="410" spans="1:16">
      <c r="A410">
        <v>7</v>
      </c>
    </row>
    <row r="411" spans="1:16">
      <c r="A411">
        <v>8</v>
      </c>
    </row>
    <row r="412" spans="1:16">
      <c r="A412">
        <v>9</v>
      </c>
    </row>
    <row r="413" spans="1:16">
      <c r="A413">
        <v>10</v>
      </c>
    </row>
    <row r="414" spans="1:16">
      <c r="A414">
        <v>11</v>
      </c>
    </row>
    <row r="415" spans="1:16">
      <c r="A415">
        <v>12</v>
      </c>
    </row>
    <row r="416" spans="1:16">
      <c r="A416">
        <v>13</v>
      </c>
    </row>
    <row r="417" spans="1:1">
      <c r="A417">
        <v>14</v>
      </c>
    </row>
    <row r="418" spans="1:1">
      <c r="A418">
        <v>15</v>
      </c>
    </row>
    <row r="419" spans="1:1">
      <c r="A419">
        <v>16</v>
      </c>
    </row>
    <row r="420" spans="1:1">
      <c r="A420">
        <v>17</v>
      </c>
    </row>
    <row r="421" spans="1:1">
      <c r="A421">
        <v>18</v>
      </c>
    </row>
    <row r="422" spans="1:1">
      <c r="A422">
        <v>19</v>
      </c>
    </row>
    <row r="423" spans="1:1">
      <c r="A423">
        <v>20</v>
      </c>
    </row>
    <row r="424" spans="1:1">
      <c r="A424">
        <v>21</v>
      </c>
    </row>
    <row r="425" spans="1:1">
      <c r="A425">
        <v>22</v>
      </c>
    </row>
    <row r="426" spans="1:1">
      <c r="A426">
        <v>23</v>
      </c>
    </row>
    <row r="427" spans="1:1">
      <c r="A427">
        <v>24</v>
      </c>
    </row>
    <row r="428" spans="1:1">
      <c r="A428">
        <v>25</v>
      </c>
    </row>
    <row r="429" spans="1:1">
      <c r="A429">
        <v>26</v>
      </c>
    </row>
    <row r="430" spans="1:1">
      <c r="A430">
        <v>27</v>
      </c>
    </row>
    <row r="431" spans="1:1">
      <c r="A431">
        <v>28</v>
      </c>
    </row>
    <row r="432" spans="1:1">
      <c r="A432">
        <v>29</v>
      </c>
    </row>
    <row r="433" spans="1:1">
      <c r="A433">
        <v>30</v>
      </c>
    </row>
    <row r="434" spans="1:1">
      <c r="A434">
        <v>0</v>
      </c>
    </row>
    <row r="435" spans="1:1">
      <c r="A435">
        <v>0</v>
      </c>
    </row>
    <row r="436" spans="1:1">
      <c r="A436">
        <v>0</v>
      </c>
    </row>
    <row r="437" spans="1:1">
      <c r="A437">
        <v>0</v>
      </c>
    </row>
    <row r="438" spans="1:1">
      <c r="A438">
        <v>0</v>
      </c>
    </row>
    <row r="439" spans="1:1">
      <c r="A439">
        <v>0</v>
      </c>
    </row>
    <row r="440" spans="1:1">
      <c r="A440">
        <v>0</v>
      </c>
    </row>
    <row r="441" spans="1:1">
      <c r="A441">
        <v>31</v>
      </c>
    </row>
    <row r="442" spans="1:1">
      <c r="A442">
        <v>32</v>
      </c>
    </row>
    <row r="443" spans="1:1">
      <c r="A443">
        <v>33</v>
      </c>
    </row>
    <row r="444" spans="1:1">
      <c r="A444">
        <v>34</v>
      </c>
    </row>
    <row r="445" spans="1:1">
      <c r="A445">
        <v>35</v>
      </c>
    </row>
    <row r="446" spans="1:1">
      <c r="A446">
        <v>36</v>
      </c>
    </row>
    <row r="447" spans="1:1">
      <c r="A447">
        <v>37</v>
      </c>
    </row>
    <row r="448" spans="1:1">
      <c r="A448">
        <v>38</v>
      </c>
    </row>
    <row r="449" spans="1:1">
      <c r="A449">
        <v>39</v>
      </c>
    </row>
    <row r="450" spans="1:1">
      <c r="A450">
        <v>40</v>
      </c>
    </row>
    <row r="451" spans="1:1">
      <c r="A451">
        <v>41</v>
      </c>
    </row>
    <row r="452" spans="1:1">
      <c r="A452">
        <v>42</v>
      </c>
    </row>
    <row r="453" spans="1:1">
      <c r="A453">
        <v>43</v>
      </c>
    </row>
    <row r="454" spans="1:1">
      <c r="A454">
        <v>44</v>
      </c>
    </row>
    <row r="455" spans="1:1">
      <c r="A455">
        <v>45</v>
      </c>
    </row>
    <row r="456" spans="1:1">
      <c r="A456">
        <v>46</v>
      </c>
    </row>
    <row r="457" spans="1:1">
      <c r="A457">
        <v>47</v>
      </c>
    </row>
    <row r="458" spans="1:1">
      <c r="A458">
        <v>48</v>
      </c>
    </row>
    <row r="459" spans="1:1">
      <c r="A459">
        <v>49</v>
      </c>
    </row>
    <row r="460" spans="1:1">
      <c r="A460">
        <v>50</v>
      </c>
    </row>
    <row r="461" spans="1:1">
      <c r="A461">
        <v>51</v>
      </c>
    </row>
    <row r="462" spans="1:1">
      <c r="A462">
        <v>52</v>
      </c>
    </row>
    <row r="463" spans="1:1">
      <c r="A463">
        <v>53</v>
      </c>
    </row>
    <row r="464" spans="1:1">
      <c r="A464">
        <v>54</v>
      </c>
    </row>
    <row r="465" spans="1:15">
      <c r="A465">
        <v>55</v>
      </c>
    </row>
    <row r="466" spans="1:15">
      <c r="A466">
        <v>56</v>
      </c>
    </row>
    <row r="467" spans="1:15">
      <c r="A467">
        <v>57</v>
      </c>
    </row>
    <row r="468" spans="1:15">
      <c r="A468">
        <v>58</v>
      </c>
    </row>
    <row r="469" spans="1:15">
      <c r="A469">
        <v>59</v>
      </c>
    </row>
    <row r="470" spans="1:15">
      <c r="A470">
        <v>60</v>
      </c>
    </row>
    <row r="472" spans="1:15">
      <c r="A472">
        <v>0</v>
      </c>
    </row>
    <row r="477" spans="1:15">
      <c r="A477" s="91">
        <v>0</v>
      </c>
    </row>
    <row r="479" spans="1:15" s="47" customFormat="1">
      <c r="C479" s="199" t="s">
        <v>57</v>
      </c>
      <c r="D479" s="199"/>
      <c r="E479" s="48"/>
      <c r="F479" s="183" t="s">
        <v>519</v>
      </c>
      <c r="G479" s="183"/>
      <c r="H479" s="183"/>
      <c r="I479" s="183"/>
      <c r="J479" s="183"/>
      <c r="K479" s="183"/>
      <c r="L479" s="183"/>
      <c r="M479" s="49" t="s">
        <v>1352</v>
      </c>
    </row>
    <row r="480" spans="1:15" s="47" customFormat="1">
      <c r="C480" s="199" t="s">
        <v>516</v>
      </c>
      <c r="D480" s="199"/>
      <c r="E480" s="50" t="s">
        <v>515</v>
      </c>
      <c r="F480" s="200" t="s">
        <v>1373</v>
      </c>
      <c r="G480" s="200"/>
      <c r="H480" s="200"/>
      <c r="I480" s="200"/>
      <c r="J480" s="200"/>
      <c r="K480" s="200"/>
      <c r="L480" s="200"/>
      <c r="M480" s="51" t="s">
        <v>60</v>
      </c>
      <c r="N480" s="52" t="s">
        <v>61</v>
      </c>
      <c r="O480" s="52">
        <v>1</v>
      </c>
    </row>
    <row r="481" spans="1:15" s="53" customFormat="1" ht="18.75" customHeight="1">
      <c r="C481" s="54" t="s">
        <v>1374</v>
      </c>
      <c r="D481" s="184" t="s">
        <v>1375</v>
      </c>
      <c r="E481" s="184"/>
      <c r="F481" s="184"/>
      <c r="G481" s="184"/>
      <c r="H481" s="184"/>
      <c r="I481" s="184"/>
      <c r="J481" s="184"/>
      <c r="K481" s="184"/>
      <c r="L481" s="184"/>
      <c r="M481" s="51" t="s">
        <v>62</v>
      </c>
      <c r="N481" s="51" t="s">
        <v>61</v>
      </c>
      <c r="O481" s="51">
        <v>2</v>
      </c>
    </row>
    <row r="482" spans="1:15" s="53" customFormat="1" ht="18.75" customHeight="1">
      <c r="B482" s="185" t="s">
        <v>1381</v>
      </c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51" t="s">
        <v>63</v>
      </c>
      <c r="N482" s="51" t="s">
        <v>61</v>
      </c>
      <c r="O482" s="51">
        <v>1</v>
      </c>
    </row>
    <row r="483" spans="1:15" ht="9" customHeight="1"/>
    <row r="484" spans="1:15" ht="15" customHeight="1">
      <c r="B484" s="213" t="s">
        <v>4</v>
      </c>
      <c r="C484" s="214" t="s">
        <v>64</v>
      </c>
      <c r="D484" s="215" t="s">
        <v>9</v>
      </c>
      <c r="E484" s="216" t="s">
        <v>10</v>
      </c>
      <c r="F484" s="214" t="s">
        <v>75</v>
      </c>
      <c r="G484" s="214" t="s">
        <v>76</v>
      </c>
      <c r="H484" s="206" t="s">
        <v>67</v>
      </c>
      <c r="I484" s="208"/>
      <c r="J484" s="208"/>
      <c r="K484" s="208"/>
      <c r="L484" s="209"/>
      <c r="M484" s="210" t="s">
        <v>68</v>
      </c>
      <c r="N484" s="211"/>
      <c r="O484" s="212"/>
    </row>
    <row r="485" spans="1:15" ht="27" customHeight="1">
      <c r="B485" s="213"/>
      <c r="C485" s="213"/>
      <c r="D485" s="215"/>
      <c r="E485" s="216"/>
      <c r="F485" s="213"/>
      <c r="G485" s="213"/>
      <c r="H485" s="207"/>
      <c r="I485" s="119" t="s">
        <v>1022</v>
      </c>
      <c r="J485" s="118" t="s">
        <v>1023</v>
      </c>
      <c r="K485" s="120" t="s">
        <v>69</v>
      </c>
      <c r="L485" s="120" t="s">
        <v>70</v>
      </c>
      <c r="M485" s="193"/>
      <c r="N485" s="194"/>
      <c r="O485" s="195"/>
    </row>
    <row r="486" spans="1:15" ht="20.100000000000001" customHeight="1">
      <c r="A486">
        <v>82</v>
      </c>
      <c r="B486" s="56">
        <v>1</v>
      </c>
      <c r="C486" s="103" t="s">
        <v>804</v>
      </c>
      <c r="D486" s="58" t="s">
        <v>1082</v>
      </c>
      <c r="E486" s="59" t="s">
        <v>236</v>
      </c>
      <c r="F486" s="95" t="s">
        <v>1059</v>
      </c>
      <c r="G486" s="95" t="s">
        <v>739</v>
      </c>
      <c r="H486" s="60"/>
      <c r="I486" s="61"/>
      <c r="J486" s="61"/>
      <c r="K486" s="61"/>
      <c r="L486" s="61"/>
      <c r="M486" s="196" t="s">
        <v>96</v>
      </c>
      <c r="N486" s="197"/>
      <c r="O486" s="198"/>
    </row>
    <row r="487" spans="1:15" ht="20.100000000000001" customHeight="1">
      <c r="A487">
        <v>83</v>
      </c>
      <c r="B487" s="56">
        <v>2</v>
      </c>
      <c r="C487" s="103" t="s">
        <v>846</v>
      </c>
      <c r="D487" s="58" t="s">
        <v>1083</v>
      </c>
      <c r="E487" s="59" t="s">
        <v>278</v>
      </c>
      <c r="F487" s="95" t="s">
        <v>1059</v>
      </c>
      <c r="G487" s="95" t="s">
        <v>739</v>
      </c>
      <c r="H487" s="60"/>
      <c r="I487" s="61"/>
      <c r="J487" s="61"/>
      <c r="K487" s="61"/>
      <c r="L487" s="61"/>
      <c r="M487" s="186" t="s">
        <v>96</v>
      </c>
      <c r="N487" s="187"/>
      <c r="O487" s="188"/>
    </row>
    <row r="488" spans="1:15" ht="20.100000000000001" customHeight="1">
      <c r="A488">
        <v>84</v>
      </c>
      <c r="B488" s="56">
        <v>3</v>
      </c>
      <c r="C488" s="103" t="s">
        <v>853</v>
      </c>
      <c r="D488" s="58" t="s">
        <v>345</v>
      </c>
      <c r="E488" s="59" t="s">
        <v>129</v>
      </c>
      <c r="F488" s="95" t="s">
        <v>1059</v>
      </c>
      <c r="G488" s="95" t="s">
        <v>739</v>
      </c>
      <c r="H488" s="60"/>
      <c r="I488" s="61"/>
      <c r="J488" s="61"/>
      <c r="K488" s="61"/>
      <c r="L488" s="61"/>
      <c r="M488" s="186" t="s">
        <v>96</v>
      </c>
      <c r="N488" s="187"/>
      <c r="O488" s="188"/>
    </row>
    <row r="489" spans="1:15" ht="20.100000000000001" customHeight="1">
      <c r="A489">
        <v>85</v>
      </c>
      <c r="B489" s="56">
        <v>4</v>
      </c>
      <c r="C489" s="103" t="s">
        <v>848</v>
      </c>
      <c r="D489" s="58" t="s">
        <v>1084</v>
      </c>
      <c r="E489" s="59" t="s">
        <v>241</v>
      </c>
      <c r="F489" s="95" t="s">
        <v>1059</v>
      </c>
      <c r="G489" s="95" t="s">
        <v>739</v>
      </c>
      <c r="H489" s="60"/>
      <c r="I489" s="61"/>
      <c r="J489" s="61"/>
      <c r="K489" s="61"/>
      <c r="L489" s="61"/>
      <c r="M489" s="186" t="s">
        <v>96</v>
      </c>
      <c r="N489" s="187"/>
      <c r="O489" s="188"/>
    </row>
    <row r="490" spans="1:15" ht="20.100000000000001" customHeight="1">
      <c r="A490">
        <v>86</v>
      </c>
      <c r="B490" s="56">
        <v>5</v>
      </c>
      <c r="C490" s="103" t="s">
        <v>834</v>
      </c>
      <c r="D490" s="58" t="s">
        <v>1085</v>
      </c>
      <c r="E490" s="59" t="s">
        <v>183</v>
      </c>
      <c r="F490" s="95" t="s">
        <v>1059</v>
      </c>
      <c r="G490" s="95" t="s">
        <v>739</v>
      </c>
      <c r="H490" s="60"/>
      <c r="I490" s="61"/>
      <c r="J490" s="61"/>
      <c r="K490" s="61"/>
      <c r="L490" s="61"/>
      <c r="M490" s="186" t="s">
        <v>96</v>
      </c>
      <c r="N490" s="187"/>
      <c r="O490" s="188"/>
    </row>
    <row r="491" spans="1:15" ht="20.100000000000001" customHeight="1">
      <c r="A491">
        <v>87</v>
      </c>
      <c r="B491" s="56">
        <v>6</v>
      </c>
      <c r="C491" s="103" t="s">
        <v>819</v>
      </c>
      <c r="D491" s="58" t="s">
        <v>1086</v>
      </c>
      <c r="E491" s="59" t="s">
        <v>267</v>
      </c>
      <c r="F491" s="95" t="s">
        <v>1059</v>
      </c>
      <c r="G491" s="95" t="s">
        <v>739</v>
      </c>
      <c r="H491" s="60"/>
      <c r="I491" s="61"/>
      <c r="J491" s="61"/>
      <c r="K491" s="61"/>
      <c r="L491" s="61"/>
      <c r="M491" s="186" t="s">
        <v>96</v>
      </c>
      <c r="N491" s="187"/>
      <c r="O491" s="188"/>
    </row>
    <row r="492" spans="1:15" ht="20.100000000000001" customHeight="1">
      <c r="A492">
        <v>88</v>
      </c>
      <c r="B492" s="56">
        <v>7</v>
      </c>
      <c r="C492" s="103" t="s">
        <v>818</v>
      </c>
      <c r="D492" s="58" t="s">
        <v>1087</v>
      </c>
      <c r="E492" s="59" t="s">
        <v>82</v>
      </c>
      <c r="F492" s="95" t="s">
        <v>1059</v>
      </c>
      <c r="G492" s="95" t="s">
        <v>739</v>
      </c>
      <c r="H492" s="60"/>
      <c r="I492" s="61"/>
      <c r="J492" s="61"/>
      <c r="K492" s="61"/>
      <c r="L492" s="61"/>
      <c r="M492" s="186" t="s">
        <v>96</v>
      </c>
      <c r="N492" s="187"/>
      <c r="O492" s="188"/>
    </row>
    <row r="493" spans="1:15" ht="20.100000000000001" customHeight="1">
      <c r="A493">
        <v>89</v>
      </c>
      <c r="B493" s="56">
        <v>8</v>
      </c>
      <c r="C493" s="103" t="s">
        <v>1018</v>
      </c>
      <c r="D493" s="58" t="s">
        <v>1088</v>
      </c>
      <c r="E493" s="59" t="s">
        <v>196</v>
      </c>
      <c r="F493" s="95" t="s">
        <v>1059</v>
      </c>
      <c r="G493" s="95" t="s">
        <v>739</v>
      </c>
      <c r="H493" s="60"/>
      <c r="I493" s="61"/>
      <c r="J493" s="61"/>
      <c r="K493" s="61"/>
      <c r="L493" s="61"/>
      <c r="M493" s="186" t="s">
        <v>96</v>
      </c>
      <c r="N493" s="187"/>
      <c r="O493" s="188"/>
    </row>
    <row r="494" spans="1:15" ht="20.100000000000001" customHeight="1">
      <c r="A494">
        <v>90</v>
      </c>
      <c r="B494" s="56">
        <v>9</v>
      </c>
      <c r="C494" s="103" t="s">
        <v>1089</v>
      </c>
      <c r="D494" s="58" t="s">
        <v>396</v>
      </c>
      <c r="E494" s="59" t="s">
        <v>128</v>
      </c>
      <c r="F494" s="95" t="s">
        <v>1059</v>
      </c>
      <c r="G494" s="95" t="s">
        <v>739</v>
      </c>
      <c r="H494" s="60"/>
      <c r="I494" s="61"/>
      <c r="J494" s="61"/>
      <c r="K494" s="61"/>
      <c r="L494" s="61"/>
      <c r="M494" s="186" t="s">
        <v>97</v>
      </c>
      <c r="N494" s="187"/>
      <c r="O494" s="188"/>
    </row>
    <row r="495" spans="1:15" ht="20.100000000000001" customHeight="1">
      <c r="A495">
        <v>91</v>
      </c>
      <c r="B495" s="56">
        <v>10</v>
      </c>
      <c r="C495" s="103" t="s">
        <v>1090</v>
      </c>
      <c r="D495" s="58" t="s">
        <v>1091</v>
      </c>
      <c r="E495" s="59" t="s">
        <v>197</v>
      </c>
      <c r="F495" s="95" t="s">
        <v>1092</v>
      </c>
      <c r="G495" s="95" t="s">
        <v>473</v>
      </c>
      <c r="H495" s="60"/>
      <c r="I495" s="61"/>
      <c r="J495" s="61"/>
      <c r="K495" s="61"/>
      <c r="L495" s="61"/>
      <c r="M495" s="186" t="s">
        <v>97</v>
      </c>
      <c r="N495" s="187"/>
      <c r="O495" s="188"/>
    </row>
    <row r="496" spans="1:15" ht="20.100000000000001" customHeight="1">
      <c r="A496">
        <v>92</v>
      </c>
      <c r="B496" s="56">
        <v>11</v>
      </c>
      <c r="C496" s="103" t="s">
        <v>540</v>
      </c>
      <c r="D496" s="58" t="s">
        <v>461</v>
      </c>
      <c r="E496" s="59" t="s">
        <v>309</v>
      </c>
      <c r="F496" s="95" t="s">
        <v>1092</v>
      </c>
      <c r="G496" s="95" t="s">
        <v>471</v>
      </c>
      <c r="H496" s="60"/>
      <c r="I496" s="61"/>
      <c r="J496" s="61"/>
      <c r="K496" s="61"/>
      <c r="L496" s="61"/>
      <c r="M496" s="186" t="s">
        <v>96</v>
      </c>
      <c r="N496" s="187"/>
      <c r="O496" s="188"/>
    </row>
    <row r="497" spans="1:15" ht="20.100000000000001" customHeight="1">
      <c r="A497">
        <v>93</v>
      </c>
      <c r="B497" s="56">
        <v>12</v>
      </c>
      <c r="C497" s="103" t="s">
        <v>758</v>
      </c>
      <c r="D497" s="58" t="s">
        <v>392</v>
      </c>
      <c r="E497" s="59" t="s">
        <v>187</v>
      </c>
      <c r="F497" s="95" t="s">
        <v>1092</v>
      </c>
      <c r="G497" s="95" t="s">
        <v>742</v>
      </c>
      <c r="H497" s="60"/>
      <c r="I497" s="61"/>
      <c r="J497" s="61"/>
      <c r="K497" s="61"/>
      <c r="L497" s="61"/>
      <c r="M497" s="186" t="s">
        <v>96</v>
      </c>
      <c r="N497" s="187"/>
      <c r="O497" s="188"/>
    </row>
    <row r="498" spans="1:15" ht="20.100000000000001" customHeight="1">
      <c r="A498">
        <v>94</v>
      </c>
      <c r="B498" s="56">
        <v>13</v>
      </c>
      <c r="C498" s="103" t="s">
        <v>533</v>
      </c>
      <c r="D498" s="58" t="s">
        <v>456</v>
      </c>
      <c r="E498" s="59" t="s">
        <v>226</v>
      </c>
      <c r="F498" s="95" t="s">
        <v>1092</v>
      </c>
      <c r="G498" s="95" t="s">
        <v>422</v>
      </c>
      <c r="H498" s="60"/>
      <c r="I498" s="61"/>
      <c r="J498" s="61"/>
      <c r="K498" s="61"/>
      <c r="L498" s="61"/>
      <c r="M498" s="186" t="s">
        <v>96</v>
      </c>
      <c r="N498" s="187"/>
      <c r="O498" s="188"/>
    </row>
    <row r="499" spans="1:15" ht="20.100000000000001" customHeight="1">
      <c r="A499">
        <v>95</v>
      </c>
      <c r="B499" s="56">
        <v>14</v>
      </c>
      <c r="C499" s="103" t="s">
        <v>755</v>
      </c>
      <c r="D499" s="58" t="s">
        <v>220</v>
      </c>
      <c r="E499" s="59" t="s">
        <v>412</v>
      </c>
      <c r="F499" s="95" t="s">
        <v>1092</v>
      </c>
      <c r="G499" s="95" t="s">
        <v>742</v>
      </c>
      <c r="H499" s="60"/>
      <c r="I499" s="61"/>
      <c r="J499" s="61"/>
      <c r="K499" s="61"/>
      <c r="L499" s="61"/>
      <c r="M499" s="186" t="s">
        <v>96</v>
      </c>
      <c r="N499" s="187"/>
      <c r="O499" s="188"/>
    </row>
    <row r="500" spans="1:15" ht="20.100000000000001" customHeight="1">
      <c r="A500">
        <v>96</v>
      </c>
      <c r="B500" s="56">
        <v>15</v>
      </c>
      <c r="C500" s="103" t="s">
        <v>757</v>
      </c>
      <c r="D500" s="58" t="s">
        <v>1093</v>
      </c>
      <c r="E500" s="59" t="s">
        <v>185</v>
      </c>
      <c r="F500" s="95" t="s">
        <v>1092</v>
      </c>
      <c r="G500" s="95" t="s">
        <v>742</v>
      </c>
      <c r="H500" s="60"/>
      <c r="I500" s="61"/>
      <c r="J500" s="61"/>
      <c r="K500" s="61"/>
      <c r="L500" s="61"/>
      <c r="M500" s="186" t="s">
        <v>96</v>
      </c>
      <c r="N500" s="187"/>
      <c r="O500" s="188"/>
    </row>
    <row r="501" spans="1:15" ht="20.100000000000001" customHeight="1">
      <c r="A501">
        <v>97</v>
      </c>
      <c r="B501" s="56">
        <v>16</v>
      </c>
      <c r="C501" s="103" t="s">
        <v>761</v>
      </c>
      <c r="D501" s="58" t="s">
        <v>1094</v>
      </c>
      <c r="E501" s="59" t="s">
        <v>143</v>
      </c>
      <c r="F501" s="95" t="s">
        <v>1092</v>
      </c>
      <c r="G501" s="95" t="s">
        <v>742</v>
      </c>
      <c r="H501" s="60"/>
      <c r="I501" s="61"/>
      <c r="J501" s="61"/>
      <c r="K501" s="61"/>
      <c r="L501" s="61"/>
      <c r="M501" s="186" t="s">
        <v>96</v>
      </c>
      <c r="N501" s="187"/>
      <c r="O501" s="188"/>
    </row>
    <row r="502" spans="1:15" ht="20.100000000000001" customHeight="1">
      <c r="A502">
        <v>98</v>
      </c>
      <c r="B502" s="56">
        <v>17</v>
      </c>
      <c r="C502" s="103" t="s">
        <v>764</v>
      </c>
      <c r="D502" s="58" t="s">
        <v>322</v>
      </c>
      <c r="E502" s="59" t="s">
        <v>143</v>
      </c>
      <c r="F502" s="95" t="s">
        <v>1092</v>
      </c>
      <c r="G502" s="95" t="s">
        <v>742</v>
      </c>
      <c r="H502" s="60"/>
      <c r="I502" s="61"/>
      <c r="J502" s="61"/>
      <c r="K502" s="61"/>
      <c r="L502" s="61"/>
      <c r="M502" s="186" t="s">
        <v>96</v>
      </c>
      <c r="N502" s="187"/>
      <c r="O502" s="188"/>
    </row>
    <row r="503" spans="1:15" ht="20.100000000000001" customHeight="1">
      <c r="A503">
        <v>99</v>
      </c>
      <c r="B503" s="56">
        <v>18</v>
      </c>
      <c r="C503" s="103" t="s">
        <v>608</v>
      </c>
      <c r="D503" s="58" t="s">
        <v>1095</v>
      </c>
      <c r="E503" s="59" t="s">
        <v>167</v>
      </c>
      <c r="F503" s="95" t="s">
        <v>1092</v>
      </c>
      <c r="G503" s="95" t="s">
        <v>487</v>
      </c>
      <c r="H503" s="60"/>
      <c r="I503" s="61"/>
      <c r="J503" s="61"/>
      <c r="K503" s="61"/>
      <c r="L503" s="61"/>
      <c r="M503" s="186" t="s">
        <v>96</v>
      </c>
      <c r="N503" s="187"/>
      <c r="O503" s="188"/>
    </row>
    <row r="504" spans="1:15" ht="20.100000000000001" customHeight="1">
      <c r="A504">
        <v>100</v>
      </c>
      <c r="B504" s="56">
        <v>19</v>
      </c>
      <c r="C504" s="103" t="s">
        <v>766</v>
      </c>
      <c r="D504" s="58" t="s">
        <v>1096</v>
      </c>
      <c r="E504" s="59" t="s">
        <v>119</v>
      </c>
      <c r="F504" s="95" t="s">
        <v>1092</v>
      </c>
      <c r="G504" s="95" t="s">
        <v>742</v>
      </c>
      <c r="H504" s="60"/>
      <c r="I504" s="61"/>
      <c r="J504" s="61"/>
      <c r="K504" s="61"/>
      <c r="L504" s="61"/>
      <c r="M504" s="186" t="s">
        <v>96</v>
      </c>
      <c r="N504" s="187"/>
      <c r="O504" s="188"/>
    </row>
    <row r="505" spans="1:15" ht="20.100000000000001" customHeight="1">
      <c r="A505">
        <v>101</v>
      </c>
      <c r="B505" s="56">
        <v>20</v>
      </c>
      <c r="C505" s="103" t="s">
        <v>1097</v>
      </c>
      <c r="D505" s="58" t="s">
        <v>327</v>
      </c>
      <c r="E505" s="59" t="s">
        <v>79</v>
      </c>
      <c r="F505" s="95" t="s">
        <v>1092</v>
      </c>
      <c r="G505" s="95" t="s">
        <v>467</v>
      </c>
      <c r="H505" s="60"/>
      <c r="I505" s="61"/>
      <c r="J505" s="61"/>
      <c r="K505" s="61"/>
      <c r="L505" s="61"/>
      <c r="M505" s="186" t="s">
        <v>97</v>
      </c>
      <c r="N505" s="187"/>
      <c r="O505" s="188"/>
    </row>
    <row r="506" spans="1:15" ht="20.100000000000001" customHeight="1">
      <c r="A506">
        <v>102</v>
      </c>
      <c r="B506" s="56">
        <v>21</v>
      </c>
      <c r="C506" s="103" t="s">
        <v>1098</v>
      </c>
      <c r="D506" s="58" t="s">
        <v>1099</v>
      </c>
      <c r="E506" s="59" t="s">
        <v>88</v>
      </c>
      <c r="F506" s="95" t="s">
        <v>1092</v>
      </c>
      <c r="G506" s="95" t="s">
        <v>742</v>
      </c>
      <c r="H506" s="60"/>
      <c r="I506" s="61"/>
      <c r="J506" s="61"/>
      <c r="K506" s="61"/>
      <c r="L506" s="61"/>
      <c r="M506" s="186" t="s">
        <v>97</v>
      </c>
      <c r="N506" s="187"/>
      <c r="O506" s="188"/>
    </row>
    <row r="507" spans="1:15" ht="20.100000000000001" customHeight="1">
      <c r="A507">
        <v>0</v>
      </c>
      <c r="B507" s="56">
        <v>22</v>
      </c>
      <c r="C507" s="103" t="s">
        <v>96</v>
      </c>
      <c r="D507" s="58" t="s">
        <v>96</v>
      </c>
      <c r="E507" s="59" t="s">
        <v>96</v>
      </c>
      <c r="F507" s="95" t="s">
        <v>96</v>
      </c>
      <c r="G507" s="95" t="s">
        <v>96</v>
      </c>
      <c r="H507" s="60"/>
      <c r="I507" s="61"/>
      <c r="J507" s="61"/>
      <c r="K507" s="61"/>
      <c r="L507" s="61"/>
      <c r="M507" s="186" t="s">
        <v>96</v>
      </c>
      <c r="N507" s="187"/>
      <c r="O507" s="188"/>
    </row>
    <row r="508" spans="1:15" ht="20.100000000000001" customHeight="1">
      <c r="A508">
        <v>0</v>
      </c>
      <c r="B508" s="56">
        <v>23</v>
      </c>
      <c r="C508" s="103" t="s">
        <v>96</v>
      </c>
      <c r="D508" s="58" t="s">
        <v>96</v>
      </c>
      <c r="E508" s="59" t="s">
        <v>96</v>
      </c>
      <c r="F508" s="95" t="s">
        <v>96</v>
      </c>
      <c r="G508" s="95" t="s">
        <v>96</v>
      </c>
      <c r="H508" s="60"/>
      <c r="I508" s="61"/>
      <c r="J508" s="61"/>
      <c r="K508" s="61"/>
      <c r="L508" s="61"/>
      <c r="M508" s="186" t="s">
        <v>96</v>
      </c>
      <c r="N508" s="187"/>
      <c r="O508" s="188"/>
    </row>
    <row r="509" spans="1:15" ht="20.100000000000001" customHeight="1">
      <c r="A509">
        <v>0</v>
      </c>
      <c r="B509" s="56">
        <v>24</v>
      </c>
      <c r="C509" s="103" t="s">
        <v>96</v>
      </c>
      <c r="D509" s="58" t="s">
        <v>96</v>
      </c>
      <c r="E509" s="59" t="s">
        <v>96</v>
      </c>
      <c r="F509" s="95" t="s">
        <v>96</v>
      </c>
      <c r="G509" s="95" t="s">
        <v>96</v>
      </c>
      <c r="H509" s="60"/>
      <c r="I509" s="61"/>
      <c r="J509" s="61"/>
      <c r="K509" s="61"/>
      <c r="L509" s="61"/>
      <c r="M509" s="186" t="s">
        <v>96</v>
      </c>
      <c r="N509" s="187"/>
      <c r="O509" s="188"/>
    </row>
    <row r="510" spans="1:15" ht="20.100000000000001" customHeight="1">
      <c r="A510">
        <v>0</v>
      </c>
      <c r="B510" s="56">
        <v>25</v>
      </c>
      <c r="C510" s="103" t="s">
        <v>96</v>
      </c>
      <c r="D510" s="58" t="s">
        <v>96</v>
      </c>
      <c r="E510" s="59" t="s">
        <v>96</v>
      </c>
      <c r="F510" s="95" t="s">
        <v>96</v>
      </c>
      <c r="G510" s="95" t="s">
        <v>96</v>
      </c>
      <c r="H510" s="60"/>
      <c r="I510" s="61"/>
      <c r="J510" s="61"/>
      <c r="K510" s="61"/>
      <c r="L510" s="61"/>
      <c r="M510" s="186" t="s">
        <v>96</v>
      </c>
      <c r="N510" s="187"/>
      <c r="O510" s="188"/>
    </row>
    <row r="511" spans="1:15" ht="20.100000000000001" customHeight="1">
      <c r="A511">
        <v>0</v>
      </c>
      <c r="B511" s="56">
        <v>26</v>
      </c>
      <c r="C511" s="103" t="s">
        <v>96</v>
      </c>
      <c r="D511" s="58" t="s">
        <v>96</v>
      </c>
      <c r="E511" s="59" t="s">
        <v>96</v>
      </c>
      <c r="F511" s="95" t="s">
        <v>96</v>
      </c>
      <c r="G511" s="95" t="s">
        <v>96</v>
      </c>
      <c r="H511" s="60"/>
      <c r="I511" s="61"/>
      <c r="J511" s="61"/>
      <c r="K511" s="61"/>
      <c r="L511" s="61"/>
      <c r="M511" s="186" t="s">
        <v>96</v>
      </c>
      <c r="N511" s="187"/>
      <c r="O511" s="188"/>
    </row>
    <row r="512" spans="1:15" ht="20.100000000000001" customHeight="1">
      <c r="A512">
        <v>0</v>
      </c>
      <c r="B512" s="56">
        <v>27</v>
      </c>
      <c r="C512" s="103" t="s">
        <v>96</v>
      </c>
      <c r="D512" s="58" t="s">
        <v>96</v>
      </c>
      <c r="E512" s="59" t="s">
        <v>96</v>
      </c>
      <c r="F512" s="95" t="s">
        <v>96</v>
      </c>
      <c r="G512" s="95" t="s">
        <v>96</v>
      </c>
      <c r="H512" s="60"/>
      <c r="I512" s="61"/>
      <c r="J512" s="61"/>
      <c r="K512" s="61"/>
      <c r="L512" s="61"/>
      <c r="M512" s="186" t="s">
        <v>96</v>
      </c>
      <c r="N512" s="187"/>
      <c r="O512" s="188"/>
    </row>
    <row r="513" spans="1:16" ht="20.100000000000001" customHeight="1">
      <c r="A513">
        <v>0</v>
      </c>
      <c r="B513" s="56">
        <v>28</v>
      </c>
      <c r="C513" s="103" t="s">
        <v>96</v>
      </c>
      <c r="D513" s="58" t="s">
        <v>96</v>
      </c>
      <c r="E513" s="59" t="s">
        <v>96</v>
      </c>
      <c r="F513" s="95" t="s">
        <v>96</v>
      </c>
      <c r="G513" s="95" t="s">
        <v>96</v>
      </c>
      <c r="H513" s="60"/>
      <c r="I513" s="61"/>
      <c r="J513" s="61"/>
      <c r="K513" s="61"/>
      <c r="L513" s="61"/>
      <c r="M513" s="186" t="s">
        <v>96</v>
      </c>
      <c r="N513" s="187"/>
      <c r="O513" s="188"/>
    </row>
    <row r="514" spans="1:16" ht="20.100000000000001" customHeight="1">
      <c r="A514">
        <v>0</v>
      </c>
      <c r="B514" s="56">
        <v>29</v>
      </c>
      <c r="C514" s="103" t="s">
        <v>96</v>
      </c>
      <c r="D514" s="58" t="s">
        <v>96</v>
      </c>
      <c r="E514" s="59" t="s">
        <v>96</v>
      </c>
      <c r="F514" s="95" t="s">
        <v>96</v>
      </c>
      <c r="G514" s="95" t="s">
        <v>96</v>
      </c>
      <c r="H514" s="60"/>
      <c r="I514" s="61"/>
      <c r="J514" s="61"/>
      <c r="K514" s="61"/>
      <c r="L514" s="61"/>
      <c r="M514" s="186" t="s">
        <v>96</v>
      </c>
      <c r="N514" s="187"/>
      <c r="O514" s="188"/>
    </row>
    <row r="515" spans="1:16" ht="20.100000000000001" customHeight="1">
      <c r="A515">
        <v>0</v>
      </c>
      <c r="B515" s="63">
        <v>30</v>
      </c>
      <c r="C515" s="103" t="s">
        <v>96</v>
      </c>
      <c r="D515" s="58" t="s">
        <v>96</v>
      </c>
      <c r="E515" s="59" t="s">
        <v>96</v>
      </c>
      <c r="F515" s="95" t="s">
        <v>96</v>
      </c>
      <c r="G515" s="95" t="s">
        <v>96</v>
      </c>
      <c r="H515" s="64"/>
      <c r="I515" s="65"/>
      <c r="J515" s="65"/>
      <c r="K515" s="65"/>
      <c r="L515" s="65"/>
      <c r="M515" s="186" t="s">
        <v>96</v>
      </c>
      <c r="N515" s="187"/>
      <c r="O515" s="188"/>
    </row>
    <row r="516" spans="1:16" ht="23.25" customHeight="1">
      <c r="A516">
        <v>0</v>
      </c>
      <c r="B516" s="122" t="s">
        <v>71</v>
      </c>
      <c r="C516" s="123"/>
      <c r="D516" s="124"/>
      <c r="E516" s="125"/>
      <c r="F516" s="126"/>
      <c r="G516" s="126"/>
      <c r="H516" s="127"/>
      <c r="I516" s="128"/>
      <c r="J516" s="128"/>
      <c r="K516" s="128"/>
      <c r="L516" s="128"/>
      <c r="M516" s="121"/>
      <c r="N516" s="121"/>
      <c r="O516" s="121"/>
    </row>
    <row r="517" spans="1:16" ht="20.100000000000001" customHeight="1">
      <c r="A517">
        <v>0</v>
      </c>
      <c r="B517" s="73" t="s">
        <v>99</v>
      </c>
      <c r="C517" s="104"/>
      <c r="D517" s="75"/>
      <c r="E517" s="76"/>
      <c r="F517" s="97"/>
      <c r="G517" s="97"/>
      <c r="H517" s="78"/>
      <c r="I517" s="79"/>
      <c r="J517" s="79"/>
      <c r="K517" s="79"/>
      <c r="L517" s="79"/>
      <c r="M517" s="80"/>
      <c r="N517" s="80"/>
      <c r="O517" s="80"/>
    </row>
    <row r="518" spans="1:16" ht="18.75" customHeight="1">
      <c r="A518">
        <v>0</v>
      </c>
      <c r="B518" s="81"/>
      <c r="C518" s="104"/>
      <c r="D518" s="75"/>
      <c r="E518" s="76"/>
      <c r="F518" s="97"/>
      <c r="G518" s="97"/>
      <c r="H518" s="78"/>
      <c r="I518" s="79"/>
      <c r="J518" s="79"/>
      <c r="K518" s="79"/>
      <c r="L518" s="79"/>
      <c r="M518" s="80"/>
      <c r="N518" s="80"/>
      <c r="O518" s="80"/>
    </row>
    <row r="519" spans="1:16" ht="18" customHeight="1">
      <c r="A519">
        <v>0</v>
      </c>
      <c r="B519" s="81"/>
      <c r="C519" s="104"/>
      <c r="D519" s="75"/>
      <c r="E519" s="76"/>
      <c r="F519" s="97"/>
      <c r="G519" s="97"/>
      <c r="H519" s="78"/>
      <c r="I519" s="79"/>
      <c r="J519" s="79"/>
      <c r="K519" s="79"/>
      <c r="L519" s="79"/>
      <c r="M519" s="80"/>
      <c r="N519" s="80"/>
      <c r="O519" s="80"/>
    </row>
    <row r="520" spans="1:16" ht="8.25" customHeight="1">
      <c r="A520">
        <v>0</v>
      </c>
      <c r="B520" s="81"/>
      <c r="C520" s="104"/>
      <c r="D520" s="75"/>
      <c r="E520" s="76"/>
      <c r="F520" s="97"/>
      <c r="G520" s="97"/>
      <c r="H520" s="78"/>
      <c r="I520" s="79"/>
      <c r="J520" s="79"/>
      <c r="K520" s="79"/>
      <c r="L520" s="79"/>
      <c r="M520" s="80"/>
      <c r="N520" s="80"/>
      <c r="O520" s="80"/>
    </row>
    <row r="521" spans="1:16" ht="20.100000000000001" customHeight="1">
      <c r="A521">
        <v>0</v>
      </c>
      <c r="C521" s="105" t="s">
        <v>98</v>
      </c>
      <c r="D521" s="75"/>
      <c r="E521" s="76"/>
      <c r="F521" s="97"/>
      <c r="G521" s="97"/>
      <c r="H521" s="78"/>
      <c r="I521" s="79"/>
      <c r="J521" s="79"/>
      <c r="K521" s="79"/>
      <c r="L521" s="79"/>
      <c r="M521" s="80"/>
      <c r="N521" s="80"/>
      <c r="O521" s="80"/>
    </row>
    <row r="522" spans="1:16" ht="13.5" customHeight="1">
      <c r="A522">
        <v>0</v>
      </c>
      <c r="B522" s="82"/>
      <c r="C522" s="104"/>
      <c r="D522" s="75"/>
      <c r="E522" s="76"/>
      <c r="F522" s="97"/>
      <c r="G522" s="97"/>
      <c r="H522" s="98" t="s">
        <v>1382</v>
      </c>
      <c r="I522" s="99">
        <v>26</v>
      </c>
      <c r="J522" s="99"/>
      <c r="K522" s="79"/>
      <c r="L522" s="101" t="s">
        <v>50</v>
      </c>
      <c r="M522" s="102">
        <v>1</v>
      </c>
      <c r="O522" s="100"/>
      <c r="P522" s="91"/>
    </row>
    <row r="523" spans="1:16">
      <c r="A523">
        <v>1</v>
      </c>
    </row>
    <row r="524" spans="1:16">
      <c r="A524">
        <v>2</v>
      </c>
    </row>
    <row r="525" spans="1:16">
      <c r="A525">
        <v>3</v>
      </c>
    </row>
    <row r="526" spans="1:16">
      <c r="A526">
        <v>4</v>
      </c>
    </row>
    <row r="527" spans="1:16">
      <c r="A527">
        <v>5</v>
      </c>
    </row>
    <row r="528" spans="1:16">
      <c r="A528">
        <v>6</v>
      </c>
    </row>
    <row r="529" spans="1:1">
      <c r="A529">
        <v>7</v>
      </c>
    </row>
    <row r="530" spans="1:1">
      <c r="A530">
        <v>8</v>
      </c>
    </row>
    <row r="531" spans="1:1">
      <c r="A531">
        <v>9</v>
      </c>
    </row>
    <row r="532" spans="1:1">
      <c r="A532">
        <v>10</v>
      </c>
    </row>
    <row r="533" spans="1:1">
      <c r="A533">
        <v>11</v>
      </c>
    </row>
    <row r="534" spans="1:1">
      <c r="A534">
        <v>12</v>
      </c>
    </row>
    <row r="535" spans="1:1">
      <c r="A535">
        <v>13</v>
      </c>
    </row>
    <row r="536" spans="1:1">
      <c r="A536">
        <v>14</v>
      </c>
    </row>
    <row r="537" spans="1:1">
      <c r="A537">
        <v>15</v>
      </c>
    </row>
    <row r="538" spans="1:1">
      <c r="A538">
        <v>16</v>
      </c>
    </row>
    <row r="539" spans="1:1">
      <c r="A539">
        <v>17</v>
      </c>
    </row>
    <row r="540" spans="1:1">
      <c r="A540">
        <v>18</v>
      </c>
    </row>
    <row r="541" spans="1:1">
      <c r="A541">
        <v>19</v>
      </c>
    </row>
    <row r="542" spans="1:1">
      <c r="A542">
        <v>20</v>
      </c>
    </row>
    <row r="543" spans="1:1">
      <c r="A543">
        <v>21</v>
      </c>
    </row>
    <row r="544" spans="1:1">
      <c r="A544">
        <v>22</v>
      </c>
    </row>
    <row r="545" spans="1:1">
      <c r="A545">
        <v>23</v>
      </c>
    </row>
    <row r="546" spans="1:1">
      <c r="A546">
        <v>24</v>
      </c>
    </row>
    <row r="547" spans="1:1">
      <c r="A547">
        <v>25</v>
      </c>
    </row>
    <row r="548" spans="1:1">
      <c r="A548">
        <v>26</v>
      </c>
    </row>
    <row r="549" spans="1:1">
      <c r="A549">
        <v>27</v>
      </c>
    </row>
    <row r="550" spans="1:1">
      <c r="A550">
        <v>28</v>
      </c>
    </row>
    <row r="551" spans="1:1">
      <c r="A551">
        <v>29</v>
      </c>
    </row>
    <row r="552" spans="1:1">
      <c r="A552">
        <v>30</v>
      </c>
    </row>
    <row r="553" spans="1:1">
      <c r="A553">
        <v>0</v>
      </c>
    </row>
    <row r="554" spans="1:1">
      <c r="A554">
        <v>0</v>
      </c>
    </row>
    <row r="555" spans="1:1">
      <c r="A555">
        <v>0</v>
      </c>
    </row>
    <row r="556" spans="1:1">
      <c r="A556">
        <v>0</v>
      </c>
    </row>
    <row r="557" spans="1:1">
      <c r="A557">
        <v>0</v>
      </c>
    </row>
    <row r="558" spans="1:1">
      <c r="A558">
        <v>0</v>
      </c>
    </row>
    <row r="559" spans="1:1">
      <c r="A559">
        <v>0</v>
      </c>
    </row>
    <row r="560" spans="1:1">
      <c r="A560">
        <v>31</v>
      </c>
    </row>
    <row r="561" spans="1:1">
      <c r="A561">
        <v>32</v>
      </c>
    </row>
    <row r="562" spans="1:1">
      <c r="A562">
        <v>33</v>
      </c>
    </row>
    <row r="563" spans="1:1">
      <c r="A563">
        <v>34</v>
      </c>
    </row>
    <row r="564" spans="1:1">
      <c r="A564">
        <v>35</v>
      </c>
    </row>
    <row r="565" spans="1:1">
      <c r="A565">
        <v>36</v>
      </c>
    </row>
    <row r="566" spans="1:1">
      <c r="A566">
        <v>37</v>
      </c>
    </row>
    <row r="567" spans="1:1">
      <c r="A567">
        <v>38</v>
      </c>
    </row>
    <row r="568" spans="1:1">
      <c r="A568">
        <v>39</v>
      </c>
    </row>
    <row r="569" spans="1:1">
      <c r="A569">
        <v>40</v>
      </c>
    </row>
    <row r="570" spans="1:1">
      <c r="A570">
        <v>41</v>
      </c>
    </row>
    <row r="571" spans="1:1">
      <c r="A571">
        <v>42</v>
      </c>
    </row>
    <row r="572" spans="1:1">
      <c r="A572">
        <v>43</v>
      </c>
    </row>
    <row r="573" spans="1:1">
      <c r="A573">
        <v>44</v>
      </c>
    </row>
    <row r="574" spans="1:1">
      <c r="A574">
        <v>45</v>
      </c>
    </row>
    <row r="575" spans="1:1">
      <c r="A575">
        <v>46</v>
      </c>
    </row>
    <row r="576" spans="1:1">
      <c r="A576">
        <v>47</v>
      </c>
    </row>
    <row r="577" spans="1:1">
      <c r="A577">
        <v>48</v>
      </c>
    </row>
    <row r="578" spans="1:1">
      <c r="A578">
        <v>49</v>
      </c>
    </row>
    <row r="579" spans="1:1">
      <c r="A579">
        <v>50</v>
      </c>
    </row>
    <row r="580" spans="1:1">
      <c r="A580">
        <v>51</v>
      </c>
    </row>
    <row r="581" spans="1:1">
      <c r="A581">
        <v>52</v>
      </c>
    </row>
    <row r="582" spans="1:1">
      <c r="A582">
        <v>53</v>
      </c>
    </row>
    <row r="583" spans="1:1">
      <c r="A583">
        <v>54</v>
      </c>
    </row>
    <row r="584" spans="1:1">
      <c r="A584">
        <v>55</v>
      </c>
    </row>
    <row r="585" spans="1:1">
      <c r="A585">
        <v>56</v>
      </c>
    </row>
    <row r="586" spans="1:1">
      <c r="A586">
        <v>57</v>
      </c>
    </row>
    <row r="587" spans="1:1">
      <c r="A587">
        <v>58</v>
      </c>
    </row>
    <row r="588" spans="1:1">
      <c r="A588">
        <v>59</v>
      </c>
    </row>
    <row r="589" spans="1:1">
      <c r="A589">
        <v>60</v>
      </c>
    </row>
    <row r="591" spans="1:1">
      <c r="A591">
        <v>0</v>
      </c>
    </row>
    <row r="596" spans="1:15">
      <c r="A596" s="91">
        <v>0</v>
      </c>
    </row>
    <row r="598" spans="1:15" s="47" customFormat="1">
      <c r="C598" s="199" t="s">
        <v>57</v>
      </c>
      <c r="D598" s="199"/>
      <c r="E598" s="48"/>
      <c r="F598" s="183" t="s">
        <v>519</v>
      </c>
      <c r="G598" s="183"/>
      <c r="H598" s="183"/>
      <c r="I598" s="183"/>
      <c r="J598" s="183"/>
      <c r="K598" s="183"/>
      <c r="L598" s="183"/>
      <c r="M598" s="49" t="s">
        <v>1353</v>
      </c>
    </row>
    <row r="599" spans="1:15" s="47" customFormat="1">
      <c r="C599" s="199" t="s">
        <v>516</v>
      </c>
      <c r="D599" s="199"/>
      <c r="E599" s="50" t="s">
        <v>434</v>
      </c>
      <c r="F599" s="200" t="s">
        <v>1373</v>
      </c>
      <c r="G599" s="200"/>
      <c r="H599" s="200"/>
      <c r="I599" s="200"/>
      <c r="J599" s="200"/>
      <c r="K599" s="200"/>
      <c r="L599" s="200"/>
      <c r="M599" s="51" t="s">
        <v>60</v>
      </c>
      <c r="N599" s="52" t="s">
        <v>61</v>
      </c>
      <c r="O599" s="52">
        <v>1</v>
      </c>
    </row>
    <row r="600" spans="1:15" s="53" customFormat="1" ht="18.75" customHeight="1">
      <c r="C600" s="54" t="s">
        <v>1374</v>
      </c>
      <c r="D600" s="184" t="s">
        <v>1375</v>
      </c>
      <c r="E600" s="184"/>
      <c r="F600" s="184"/>
      <c r="G600" s="184"/>
      <c r="H600" s="184"/>
      <c r="I600" s="184"/>
      <c r="J600" s="184"/>
      <c r="K600" s="184"/>
      <c r="L600" s="184"/>
      <c r="M600" s="51" t="s">
        <v>62</v>
      </c>
      <c r="N600" s="51" t="s">
        <v>61</v>
      </c>
      <c r="O600" s="51">
        <v>2</v>
      </c>
    </row>
    <row r="601" spans="1:15" s="53" customFormat="1" ht="18.75" customHeight="1">
      <c r="B601" s="185" t="s">
        <v>1383</v>
      </c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51" t="s">
        <v>63</v>
      </c>
      <c r="N601" s="51" t="s">
        <v>61</v>
      </c>
      <c r="O601" s="51">
        <v>1</v>
      </c>
    </row>
    <row r="602" spans="1:15" ht="9" customHeight="1"/>
    <row r="603" spans="1:15" ht="15" customHeight="1">
      <c r="B603" s="213" t="s">
        <v>4</v>
      </c>
      <c r="C603" s="214" t="s">
        <v>64</v>
      </c>
      <c r="D603" s="215" t="s">
        <v>9</v>
      </c>
      <c r="E603" s="216" t="s">
        <v>10</v>
      </c>
      <c r="F603" s="214" t="s">
        <v>75</v>
      </c>
      <c r="G603" s="214" t="s">
        <v>76</v>
      </c>
      <c r="H603" s="206" t="s">
        <v>67</v>
      </c>
      <c r="I603" s="208"/>
      <c r="J603" s="208"/>
      <c r="K603" s="208"/>
      <c r="L603" s="209"/>
      <c r="M603" s="210" t="s">
        <v>68</v>
      </c>
      <c r="N603" s="211"/>
      <c r="O603" s="212"/>
    </row>
    <row r="604" spans="1:15" ht="27" customHeight="1">
      <c r="B604" s="213"/>
      <c r="C604" s="213"/>
      <c r="D604" s="215"/>
      <c r="E604" s="216"/>
      <c r="F604" s="213"/>
      <c r="G604" s="213"/>
      <c r="H604" s="207"/>
      <c r="I604" s="119" t="s">
        <v>1022</v>
      </c>
      <c r="J604" s="118" t="s">
        <v>1023</v>
      </c>
      <c r="K604" s="120" t="s">
        <v>69</v>
      </c>
      <c r="L604" s="120" t="s">
        <v>70</v>
      </c>
      <c r="M604" s="193"/>
      <c r="N604" s="194"/>
      <c r="O604" s="195"/>
    </row>
    <row r="605" spans="1:15" ht="20.100000000000001" customHeight="1">
      <c r="A605">
        <v>103</v>
      </c>
      <c r="B605" s="56">
        <v>1</v>
      </c>
      <c r="C605" s="103" t="s">
        <v>623</v>
      </c>
      <c r="D605" s="58" t="s">
        <v>1100</v>
      </c>
      <c r="E605" s="59" t="s">
        <v>211</v>
      </c>
      <c r="F605" s="95" t="s">
        <v>1092</v>
      </c>
      <c r="G605" s="95" t="s">
        <v>498</v>
      </c>
      <c r="H605" s="60"/>
      <c r="I605" s="61"/>
      <c r="J605" s="61"/>
      <c r="K605" s="61"/>
      <c r="L605" s="61"/>
      <c r="M605" s="196" t="s">
        <v>96</v>
      </c>
      <c r="N605" s="197"/>
      <c r="O605" s="198"/>
    </row>
    <row r="606" spans="1:15" ht="20.100000000000001" customHeight="1">
      <c r="A606">
        <v>104</v>
      </c>
      <c r="B606" s="56">
        <v>2</v>
      </c>
      <c r="C606" s="103" t="s">
        <v>750</v>
      </c>
      <c r="D606" s="58" t="s">
        <v>388</v>
      </c>
      <c r="E606" s="59" t="s">
        <v>200</v>
      </c>
      <c r="F606" s="95" t="s">
        <v>1092</v>
      </c>
      <c r="G606" s="95" t="s">
        <v>742</v>
      </c>
      <c r="H606" s="60"/>
      <c r="I606" s="61"/>
      <c r="J606" s="61"/>
      <c r="K606" s="61"/>
      <c r="L606" s="61"/>
      <c r="M606" s="186" t="s">
        <v>96</v>
      </c>
      <c r="N606" s="187"/>
      <c r="O606" s="188"/>
    </row>
    <row r="607" spans="1:15" ht="20.100000000000001" customHeight="1">
      <c r="A607">
        <v>105</v>
      </c>
      <c r="B607" s="56">
        <v>3</v>
      </c>
      <c r="C607" s="103" t="s">
        <v>1101</v>
      </c>
      <c r="D607" s="58" t="s">
        <v>365</v>
      </c>
      <c r="E607" s="59" t="s">
        <v>80</v>
      </c>
      <c r="F607" s="95" t="s">
        <v>1092</v>
      </c>
      <c r="G607" s="95" t="s">
        <v>742</v>
      </c>
      <c r="H607" s="60"/>
      <c r="I607" s="61"/>
      <c r="J607" s="61"/>
      <c r="K607" s="61"/>
      <c r="L607" s="61"/>
      <c r="M607" s="186" t="s">
        <v>97</v>
      </c>
      <c r="N607" s="187"/>
      <c r="O607" s="188"/>
    </row>
    <row r="608" spans="1:15" ht="20.100000000000001" customHeight="1">
      <c r="A608">
        <v>106</v>
      </c>
      <c r="B608" s="56">
        <v>4</v>
      </c>
      <c r="C608" s="103" t="s">
        <v>1102</v>
      </c>
      <c r="D608" s="58" t="s">
        <v>1103</v>
      </c>
      <c r="E608" s="59" t="s">
        <v>80</v>
      </c>
      <c r="F608" s="95" t="s">
        <v>1092</v>
      </c>
      <c r="G608" s="95" t="s">
        <v>742</v>
      </c>
      <c r="H608" s="60"/>
      <c r="I608" s="61"/>
      <c r="J608" s="61"/>
      <c r="K608" s="61"/>
      <c r="L608" s="61"/>
      <c r="M608" s="186" t="s">
        <v>97</v>
      </c>
      <c r="N608" s="187"/>
      <c r="O608" s="188"/>
    </row>
    <row r="609" spans="1:15" ht="20.100000000000001" customHeight="1">
      <c r="A609">
        <v>107</v>
      </c>
      <c r="B609" s="56">
        <v>5</v>
      </c>
      <c r="C609" s="103" t="s">
        <v>762</v>
      </c>
      <c r="D609" s="58" t="s">
        <v>281</v>
      </c>
      <c r="E609" s="59" t="s">
        <v>80</v>
      </c>
      <c r="F609" s="95" t="s">
        <v>1092</v>
      </c>
      <c r="G609" s="95" t="s">
        <v>742</v>
      </c>
      <c r="H609" s="60"/>
      <c r="I609" s="61"/>
      <c r="J609" s="61"/>
      <c r="K609" s="61"/>
      <c r="L609" s="61"/>
      <c r="M609" s="186" t="s">
        <v>96</v>
      </c>
      <c r="N609" s="187"/>
      <c r="O609" s="188"/>
    </row>
    <row r="610" spans="1:15" ht="20.100000000000001" customHeight="1">
      <c r="A610">
        <v>108</v>
      </c>
      <c r="B610" s="56">
        <v>6</v>
      </c>
      <c r="C610" s="103" t="s">
        <v>754</v>
      </c>
      <c r="D610" s="58" t="s">
        <v>1104</v>
      </c>
      <c r="E610" s="59" t="s">
        <v>147</v>
      </c>
      <c r="F610" s="95" t="s">
        <v>1092</v>
      </c>
      <c r="G610" s="95" t="s">
        <v>742</v>
      </c>
      <c r="H610" s="60"/>
      <c r="I610" s="61"/>
      <c r="J610" s="61"/>
      <c r="K610" s="61"/>
      <c r="L610" s="61"/>
      <c r="M610" s="186" t="s">
        <v>96</v>
      </c>
      <c r="N610" s="187"/>
      <c r="O610" s="188"/>
    </row>
    <row r="611" spans="1:15" ht="20.100000000000001" customHeight="1">
      <c r="A611">
        <v>109</v>
      </c>
      <c r="B611" s="56">
        <v>7</v>
      </c>
      <c r="C611" s="103" t="s">
        <v>765</v>
      </c>
      <c r="D611" s="58" t="s">
        <v>1105</v>
      </c>
      <c r="E611" s="59" t="s">
        <v>125</v>
      </c>
      <c r="F611" s="95" t="s">
        <v>1092</v>
      </c>
      <c r="G611" s="95" t="s">
        <v>742</v>
      </c>
      <c r="H611" s="60"/>
      <c r="I611" s="61"/>
      <c r="J611" s="61"/>
      <c r="K611" s="61"/>
      <c r="L611" s="61"/>
      <c r="M611" s="186" t="s">
        <v>96</v>
      </c>
      <c r="N611" s="187"/>
      <c r="O611" s="188"/>
    </row>
    <row r="612" spans="1:15" ht="20.100000000000001" customHeight="1">
      <c r="A612">
        <v>110</v>
      </c>
      <c r="B612" s="56">
        <v>8</v>
      </c>
      <c r="C612" s="103" t="s">
        <v>628</v>
      </c>
      <c r="D612" s="58" t="s">
        <v>290</v>
      </c>
      <c r="E612" s="59" t="s">
        <v>121</v>
      </c>
      <c r="F612" s="95" t="s">
        <v>1092</v>
      </c>
      <c r="G612" s="95" t="s">
        <v>498</v>
      </c>
      <c r="H612" s="60"/>
      <c r="I612" s="61"/>
      <c r="J612" s="61"/>
      <c r="K612" s="61"/>
      <c r="L612" s="61"/>
      <c r="M612" s="186" t="s">
        <v>96</v>
      </c>
      <c r="N612" s="187"/>
      <c r="O612" s="188"/>
    </row>
    <row r="613" spans="1:15" ht="20.100000000000001" customHeight="1">
      <c r="A613">
        <v>111</v>
      </c>
      <c r="B613" s="56">
        <v>9</v>
      </c>
      <c r="C613" s="103" t="s">
        <v>763</v>
      </c>
      <c r="D613" s="58" t="s">
        <v>298</v>
      </c>
      <c r="E613" s="59" t="s">
        <v>171</v>
      </c>
      <c r="F613" s="95" t="s">
        <v>1092</v>
      </c>
      <c r="G613" s="95" t="s">
        <v>742</v>
      </c>
      <c r="H613" s="60"/>
      <c r="I613" s="61"/>
      <c r="J613" s="61"/>
      <c r="K613" s="61"/>
      <c r="L613" s="61"/>
      <c r="M613" s="186" t="s">
        <v>96</v>
      </c>
      <c r="N613" s="187"/>
      <c r="O613" s="188"/>
    </row>
    <row r="614" spans="1:15" ht="20.100000000000001" customHeight="1">
      <c r="A614">
        <v>112</v>
      </c>
      <c r="B614" s="56">
        <v>10</v>
      </c>
      <c r="C614" s="103" t="s">
        <v>590</v>
      </c>
      <c r="D614" s="58" t="s">
        <v>325</v>
      </c>
      <c r="E614" s="59" t="s">
        <v>210</v>
      </c>
      <c r="F614" s="95" t="s">
        <v>1092</v>
      </c>
      <c r="G614" s="95" t="s">
        <v>494</v>
      </c>
      <c r="H614" s="60"/>
      <c r="I614" s="61"/>
      <c r="J614" s="61"/>
      <c r="K614" s="61"/>
      <c r="L614" s="61"/>
      <c r="M614" s="186" t="s">
        <v>96</v>
      </c>
      <c r="N614" s="187"/>
      <c r="O614" s="188"/>
    </row>
    <row r="615" spans="1:15" ht="20.100000000000001" customHeight="1">
      <c r="A615">
        <v>113</v>
      </c>
      <c r="B615" s="56">
        <v>11</v>
      </c>
      <c r="C615" s="103" t="s">
        <v>756</v>
      </c>
      <c r="D615" s="58" t="s">
        <v>352</v>
      </c>
      <c r="E615" s="59" t="s">
        <v>258</v>
      </c>
      <c r="F615" s="95" t="s">
        <v>1092</v>
      </c>
      <c r="G615" s="95" t="s">
        <v>742</v>
      </c>
      <c r="H615" s="60"/>
      <c r="I615" s="61"/>
      <c r="J615" s="61"/>
      <c r="K615" s="61"/>
      <c r="L615" s="61"/>
      <c r="M615" s="186" t="s">
        <v>96</v>
      </c>
      <c r="N615" s="187"/>
      <c r="O615" s="188"/>
    </row>
    <row r="616" spans="1:15" ht="20.100000000000001" customHeight="1">
      <c r="A616">
        <v>114</v>
      </c>
      <c r="B616" s="56">
        <v>12</v>
      </c>
      <c r="C616" s="103" t="s">
        <v>751</v>
      </c>
      <c r="D616" s="58" t="s">
        <v>1106</v>
      </c>
      <c r="E616" s="59" t="s">
        <v>148</v>
      </c>
      <c r="F616" s="95" t="s">
        <v>1092</v>
      </c>
      <c r="G616" s="95" t="s">
        <v>742</v>
      </c>
      <c r="H616" s="60"/>
      <c r="I616" s="61"/>
      <c r="J616" s="61"/>
      <c r="K616" s="61"/>
      <c r="L616" s="61"/>
      <c r="M616" s="186" t="s">
        <v>96</v>
      </c>
      <c r="N616" s="187"/>
      <c r="O616" s="188"/>
    </row>
    <row r="617" spans="1:15" ht="20.100000000000001" customHeight="1">
      <c r="A617">
        <v>115</v>
      </c>
      <c r="B617" s="56">
        <v>13</v>
      </c>
      <c r="C617" s="103" t="s">
        <v>760</v>
      </c>
      <c r="D617" s="58" t="s">
        <v>209</v>
      </c>
      <c r="E617" s="59" t="s">
        <v>131</v>
      </c>
      <c r="F617" s="95" t="s">
        <v>1092</v>
      </c>
      <c r="G617" s="95" t="s">
        <v>742</v>
      </c>
      <c r="H617" s="60"/>
      <c r="I617" s="61"/>
      <c r="J617" s="61"/>
      <c r="K617" s="61"/>
      <c r="L617" s="61"/>
      <c r="M617" s="186" t="s">
        <v>96</v>
      </c>
      <c r="N617" s="187"/>
      <c r="O617" s="188"/>
    </row>
    <row r="618" spans="1:15" ht="20.100000000000001" customHeight="1">
      <c r="A618">
        <v>116</v>
      </c>
      <c r="B618" s="56">
        <v>14</v>
      </c>
      <c r="C618" s="103" t="s">
        <v>759</v>
      </c>
      <c r="D618" s="58" t="s">
        <v>91</v>
      </c>
      <c r="E618" s="59" t="s">
        <v>180</v>
      </c>
      <c r="F618" s="95" t="s">
        <v>1092</v>
      </c>
      <c r="G618" s="95" t="s">
        <v>742</v>
      </c>
      <c r="H618" s="60"/>
      <c r="I618" s="61"/>
      <c r="J618" s="61"/>
      <c r="K618" s="61"/>
      <c r="L618" s="61"/>
      <c r="M618" s="186" t="s">
        <v>96</v>
      </c>
      <c r="N618" s="187"/>
      <c r="O618" s="188"/>
    </row>
    <row r="619" spans="1:15" ht="20.100000000000001" customHeight="1">
      <c r="A619">
        <v>117</v>
      </c>
      <c r="B619" s="56">
        <v>15</v>
      </c>
      <c r="C619" s="103" t="s">
        <v>1107</v>
      </c>
      <c r="D619" s="58" t="s">
        <v>351</v>
      </c>
      <c r="E619" s="59" t="s">
        <v>230</v>
      </c>
      <c r="F619" s="95" t="s">
        <v>1092</v>
      </c>
      <c r="G619" s="95" t="s">
        <v>471</v>
      </c>
      <c r="H619" s="60"/>
      <c r="I619" s="61"/>
      <c r="J619" s="61"/>
      <c r="K619" s="61"/>
      <c r="L619" s="61"/>
      <c r="M619" s="186" t="s">
        <v>97</v>
      </c>
      <c r="N619" s="187"/>
      <c r="O619" s="188"/>
    </row>
    <row r="620" spans="1:15" ht="20.100000000000001" customHeight="1">
      <c r="A620">
        <v>118</v>
      </c>
      <c r="B620" s="56">
        <v>16</v>
      </c>
      <c r="C620" s="103" t="s">
        <v>609</v>
      </c>
      <c r="D620" s="58" t="s">
        <v>1108</v>
      </c>
      <c r="E620" s="59" t="s">
        <v>85</v>
      </c>
      <c r="F620" s="95" t="s">
        <v>1092</v>
      </c>
      <c r="G620" s="95" t="s">
        <v>488</v>
      </c>
      <c r="H620" s="60"/>
      <c r="I620" s="61"/>
      <c r="J620" s="61"/>
      <c r="K620" s="61"/>
      <c r="L620" s="61"/>
      <c r="M620" s="186" t="s">
        <v>96</v>
      </c>
      <c r="N620" s="187"/>
      <c r="O620" s="188"/>
    </row>
    <row r="621" spans="1:15" ht="20.100000000000001" customHeight="1">
      <c r="A621">
        <v>119</v>
      </c>
      <c r="B621" s="56">
        <v>17</v>
      </c>
      <c r="C621" s="103" t="s">
        <v>753</v>
      </c>
      <c r="D621" s="58" t="s">
        <v>332</v>
      </c>
      <c r="E621" s="59" t="s">
        <v>85</v>
      </c>
      <c r="F621" s="95" t="s">
        <v>1092</v>
      </c>
      <c r="G621" s="95" t="s">
        <v>742</v>
      </c>
      <c r="H621" s="60"/>
      <c r="I621" s="61"/>
      <c r="J621" s="61"/>
      <c r="K621" s="61"/>
      <c r="L621" s="61"/>
      <c r="M621" s="186" t="s">
        <v>96</v>
      </c>
      <c r="N621" s="187"/>
      <c r="O621" s="188"/>
    </row>
    <row r="622" spans="1:15" ht="20.100000000000001" customHeight="1">
      <c r="A622">
        <v>120</v>
      </c>
      <c r="B622" s="56">
        <v>18</v>
      </c>
      <c r="C622" s="103" t="s">
        <v>610</v>
      </c>
      <c r="D622" s="58" t="s">
        <v>1109</v>
      </c>
      <c r="E622" s="59" t="s">
        <v>236</v>
      </c>
      <c r="F622" s="95" t="s">
        <v>1092</v>
      </c>
      <c r="G622" s="95" t="s">
        <v>501</v>
      </c>
      <c r="H622" s="60"/>
      <c r="I622" s="61"/>
      <c r="J622" s="61"/>
      <c r="K622" s="61"/>
      <c r="L622" s="61"/>
      <c r="M622" s="186" t="s">
        <v>96</v>
      </c>
      <c r="N622" s="187"/>
      <c r="O622" s="188"/>
    </row>
    <row r="623" spans="1:15" ht="20.100000000000001" customHeight="1">
      <c r="A623">
        <v>121</v>
      </c>
      <c r="B623" s="56">
        <v>19</v>
      </c>
      <c r="C623" s="103" t="s">
        <v>769</v>
      </c>
      <c r="D623" s="58" t="s">
        <v>726</v>
      </c>
      <c r="E623" s="59" t="s">
        <v>141</v>
      </c>
      <c r="F623" s="95" t="s">
        <v>1092</v>
      </c>
      <c r="G623" s="95" t="s">
        <v>736</v>
      </c>
      <c r="H623" s="60"/>
      <c r="I623" s="61"/>
      <c r="J623" s="61"/>
      <c r="K623" s="61"/>
      <c r="L623" s="61"/>
      <c r="M623" s="186" t="s">
        <v>96</v>
      </c>
      <c r="N623" s="187"/>
      <c r="O623" s="188"/>
    </row>
    <row r="624" spans="1:15" ht="20.100000000000001" customHeight="1">
      <c r="A624">
        <v>122</v>
      </c>
      <c r="B624" s="56">
        <v>20</v>
      </c>
      <c r="C624" s="103" t="s">
        <v>546</v>
      </c>
      <c r="D624" s="58" t="s">
        <v>178</v>
      </c>
      <c r="E624" s="59" t="s">
        <v>161</v>
      </c>
      <c r="F624" s="95" t="s">
        <v>1092</v>
      </c>
      <c r="G624" s="95" t="s">
        <v>471</v>
      </c>
      <c r="H624" s="60"/>
      <c r="I624" s="61"/>
      <c r="J624" s="61"/>
      <c r="K624" s="61"/>
      <c r="L624" s="61"/>
      <c r="M624" s="186" t="s">
        <v>96</v>
      </c>
      <c r="N624" s="187"/>
      <c r="O624" s="188"/>
    </row>
    <row r="625" spans="1:15" ht="20.100000000000001" customHeight="1">
      <c r="A625">
        <v>123</v>
      </c>
      <c r="B625" s="56">
        <v>21</v>
      </c>
      <c r="C625" s="103" t="s">
        <v>537</v>
      </c>
      <c r="D625" s="58" t="s">
        <v>1110</v>
      </c>
      <c r="E625" s="59" t="s">
        <v>215</v>
      </c>
      <c r="F625" s="95" t="s">
        <v>1092</v>
      </c>
      <c r="G625" s="95" t="s">
        <v>473</v>
      </c>
      <c r="H625" s="60"/>
      <c r="I625" s="61"/>
      <c r="J625" s="61"/>
      <c r="K625" s="61"/>
      <c r="L625" s="61"/>
      <c r="M625" s="186" t="s">
        <v>96</v>
      </c>
      <c r="N625" s="187"/>
      <c r="O625" s="188"/>
    </row>
    <row r="626" spans="1:15" ht="20.100000000000001" customHeight="1">
      <c r="A626">
        <v>0</v>
      </c>
      <c r="B626" s="56">
        <v>22</v>
      </c>
      <c r="C626" s="103" t="s">
        <v>96</v>
      </c>
      <c r="D626" s="58" t="s">
        <v>96</v>
      </c>
      <c r="E626" s="59" t="s">
        <v>96</v>
      </c>
      <c r="F626" s="95" t="s">
        <v>96</v>
      </c>
      <c r="G626" s="95" t="s">
        <v>96</v>
      </c>
      <c r="H626" s="60"/>
      <c r="I626" s="61"/>
      <c r="J626" s="61"/>
      <c r="K626" s="61"/>
      <c r="L626" s="61"/>
      <c r="M626" s="186" t="s">
        <v>96</v>
      </c>
      <c r="N626" s="187"/>
      <c r="O626" s="188"/>
    </row>
    <row r="627" spans="1:15" ht="20.100000000000001" customHeight="1">
      <c r="A627">
        <v>0</v>
      </c>
      <c r="B627" s="56">
        <v>23</v>
      </c>
      <c r="C627" s="103" t="s">
        <v>96</v>
      </c>
      <c r="D627" s="58" t="s">
        <v>96</v>
      </c>
      <c r="E627" s="59" t="s">
        <v>96</v>
      </c>
      <c r="F627" s="95" t="s">
        <v>96</v>
      </c>
      <c r="G627" s="95" t="s">
        <v>96</v>
      </c>
      <c r="H627" s="60"/>
      <c r="I627" s="61"/>
      <c r="J627" s="61"/>
      <c r="K627" s="61"/>
      <c r="L627" s="61"/>
      <c r="M627" s="186" t="s">
        <v>96</v>
      </c>
      <c r="N627" s="187"/>
      <c r="O627" s="188"/>
    </row>
    <row r="628" spans="1:15" ht="20.100000000000001" customHeight="1">
      <c r="A628">
        <v>0</v>
      </c>
      <c r="B628" s="56">
        <v>24</v>
      </c>
      <c r="C628" s="103" t="s">
        <v>96</v>
      </c>
      <c r="D628" s="58" t="s">
        <v>96</v>
      </c>
      <c r="E628" s="59" t="s">
        <v>96</v>
      </c>
      <c r="F628" s="95" t="s">
        <v>96</v>
      </c>
      <c r="G628" s="95" t="s">
        <v>96</v>
      </c>
      <c r="H628" s="60"/>
      <c r="I628" s="61"/>
      <c r="J628" s="61"/>
      <c r="K628" s="61"/>
      <c r="L628" s="61"/>
      <c r="M628" s="186" t="s">
        <v>96</v>
      </c>
      <c r="N628" s="187"/>
      <c r="O628" s="188"/>
    </row>
    <row r="629" spans="1:15" ht="20.100000000000001" customHeight="1">
      <c r="A629">
        <v>0</v>
      </c>
      <c r="B629" s="56">
        <v>25</v>
      </c>
      <c r="C629" s="103" t="s">
        <v>96</v>
      </c>
      <c r="D629" s="58" t="s">
        <v>96</v>
      </c>
      <c r="E629" s="59" t="s">
        <v>96</v>
      </c>
      <c r="F629" s="95" t="s">
        <v>96</v>
      </c>
      <c r="G629" s="95" t="s">
        <v>96</v>
      </c>
      <c r="H629" s="60"/>
      <c r="I629" s="61"/>
      <c r="J629" s="61"/>
      <c r="K629" s="61"/>
      <c r="L629" s="61"/>
      <c r="M629" s="186" t="s">
        <v>96</v>
      </c>
      <c r="N629" s="187"/>
      <c r="O629" s="188"/>
    </row>
    <row r="630" spans="1:15" ht="20.100000000000001" customHeight="1">
      <c r="A630">
        <v>0</v>
      </c>
      <c r="B630" s="56">
        <v>26</v>
      </c>
      <c r="C630" s="103" t="s">
        <v>96</v>
      </c>
      <c r="D630" s="58" t="s">
        <v>96</v>
      </c>
      <c r="E630" s="59" t="s">
        <v>96</v>
      </c>
      <c r="F630" s="95" t="s">
        <v>96</v>
      </c>
      <c r="G630" s="95" t="s">
        <v>96</v>
      </c>
      <c r="H630" s="60"/>
      <c r="I630" s="61"/>
      <c r="J630" s="61"/>
      <c r="K630" s="61"/>
      <c r="L630" s="61"/>
      <c r="M630" s="186" t="s">
        <v>96</v>
      </c>
      <c r="N630" s="187"/>
      <c r="O630" s="188"/>
    </row>
    <row r="631" spans="1:15" ht="20.100000000000001" customHeight="1">
      <c r="A631">
        <v>0</v>
      </c>
      <c r="B631" s="56">
        <v>27</v>
      </c>
      <c r="C631" s="103" t="s">
        <v>96</v>
      </c>
      <c r="D631" s="58" t="s">
        <v>96</v>
      </c>
      <c r="E631" s="59" t="s">
        <v>96</v>
      </c>
      <c r="F631" s="95" t="s">
        <v>96</v>
      </c>
      <c r="G631" s="95" t="s">
        <v>96</v>
      </c>
      <c r="H631" s="60"/>
      <c r="I631" s="61"/>
      <c r="J631" s="61"/>
      <c r="K631" s="61"/>
      <c r="L631" s="61"/>
      <c r="M631" s="186" t="s">
        <v>96</v>
      </c>
      <c r="N631" s="187"/>
      <c r="O631" s="188"/>
    </row>
    <row r="632" spans="1:15" ht="20.100000000000001" customHeight="1">
      <c r="A632">
        <v>0</v>
      </c>
      <c r="B632" s="56">
        <v>28</v>
      </c>
      <c r="C632" s="103" t="s">
        <v>96</v>
      </c>
      <c r="D632" s="58" t="s">
        <v>96</v>
      </c>
      <c r="E632" s="59" t="s">
        <v>96</v>
      </c>
      <c r="F632" s="95" t="s">
        <v>96</v>
      </c>
      <c r="G632" s="95" t="s">
        <v>96</v>
      </c>
      <c r="H632" s="60"/>
      <c r="I632" s="61"/>
      <c r="J632" s="61"/>
      <c r="K632" s="61"/>
      <c r="L632" s="61"/>
      <c r="M632" s="186" t="s">
        <v>96</v>
      </c>
      <c r="N632" s="187"/>
      <c r="O632" s="188"/>
    </row>
    <row r="633" spans="1:15" ht="20.100000000000001" customHeight="1">
      <c r="A633">
        <v>0</v>
      </c>
      <c r="B633" s="56">
        <v>29</v>
      </c>
      <c r="C633" s="103" t="s">
        <v>96</v>
      </c>
      <c r="D633" s="58" t="s">
        <v>96</v>
      </c>
      <c r="E633" s="59" t="s">
        <v>96</v>
      </c>
      <c r="F633" s="95" t="s">
        <v>96</v>
      </c>
      <c r="G633" s="95" t="s">
        <v>96</v>
      </c>
      <c r="H633" s="60"/>
      <c r="I633" s="61"/>
      <c r="J633" s="61"/>
      <c r="K633" s="61"/>
      <c r="L633" s="61"/>
      <c r="M633" s="186" t="s">
        <v>96</v>
      </c>
      <c r="N633" s="187"/>
      <c r="O633" s="188"/>
    </row>
    <row r="634" spans="1:15" ht="20.100000000000001" customHeight="1">
      <c r="A634">
        <v>0</v>
      </c>
      <c r="B634" s="63">
        <v>30</v>
      </c>
      <c r="C634" s="103" t="s">
        <v>96</v>
      </c>
      <c r="D634" s="58" t="s">
        <v>96</v>
      </c>
      <c r="E634" s="59" t="s">
        <v>96</v>
      </c>
      <c r="F634" s="95" t="s">
        <v>96</v>
      </c>
      <c r="G634" s="95" t="s">
        <v>96</v>
      </c>
      <c r="H634" s="64"/>
      <c r="I634" s="65"/>
      <c r="J634" s="65"/>
      <c r="K634" s="65"/>
      <c r="L634" s="65"/>
      <c r="M634" s="186" t="s">
        <v>96</v>
      </c>
      <c r="N634" s="187"/>
      <c r="O634" s="188"/>
    </row>
    <row r="635" spans="1:15" ht="23.25" customHeight="1">
      <c r="A635">
        <v>0</v>
      </c>
      <c r="B635" s="122" t="s">
        <v>71</v>
      </c>
      <c r="C635" s="123"/>
      <c r="D635" s="124"/>
      <c r="E635" s="125"/>
      <c r="F635" s="126"/>
      <c r="G635" s="126"/>
      <c r="H635" s="127"/>
      <c r="I635" s="128"/>
      <c r="J635" s="128"/>
      <c r="K635" s="128"/>
      <c r="L635" s="128"/>
      <c r="M635" s="121"/>
      <c r="N635" s="121"/>
      <c r="O635" s="121"/>
    </row>
    <row r="636" spans="1:15" ht="20.100000000000001" customHeight="1">
      <c r="A636">
        <v>0</v>
      </c>
      <c r="B636" s="73" t="s">
        <v>99</v>
      </c>
      <c r="C636" s="104"/>
      <c r="D636" s="75"/>
      <c r="E636" s="76"/>
      <c r="F636" s="97"/>
      <c r="G636" s="97"/>
      <c r="H636" s="78"/>
      <c r="I636" s="79"/>
      <c r="J636" s="79"/>
      <c r="K636" s="79"/>
      <c r="L636" s="79"/>
      <c r="M636" s="80"/>
      <c r="N636" s="80"/>
      <c r="O636" s="80"/>
    </row>
    <row r="637" spans="1:15" ht="18.75" customHeight="1">
      <c r="A637">
        <v>0</v>
      </c>
      <c r="B637" s="81"/>
      <c r="C637" s="104"/>
      <c r="D637" s="75"/>
      <c r="E637" s="76"/>
      <c r="F637" s="97"/>
      <c r="G637" s="97"/>
      <c r="H637" s="78"/>
      <c r="I637" s="79"/>
      <c r="J637" s="79"/>
      <c r="K637" s="79"/>
      <c r="L637" s="79"/>
      <c r="M637" s="80"/>
      <c r="N637" s="80"/>
      <c r="O637" s="80"/>
    </row>
    <row r="638" spans="1:15" ht="18" customHeight="1">
      <c r="A638">
        <v>0</v>
      </c>
      <c r="B638" s="81"/>
      <c r="C638" s="104"/>
      <c r="D638" s="75"/>
      <c r="E638" s="76"/>
      <c r="F638" s="97"/>
      <c r="G638" s="97"/>
      <c r="H638" s="78"/>
      <c r="I638" s="79"/>
      <c r="J638" s="79"/>
      <c r="K638" s="79"/>
      <c r="L638" s="79"/>
      <c r="M638" s="80"/>
      <c r="N638" s="80"/>
      <c r="O638" s="80"/>
    </row>
    <row r="639" spans="1:15" ht="8.25" customHeight="1">
      <c r="A639">
        <v>0</v>
      </c>
      <c r="B639" s="81"/>
      <c r="C639" s="104"/>
      <c r="D639" s="75"/>
      <c r="E639" s="76"/>
      <c r="F639" s="97"/>
      <c r="G639" s="97"/>
      <c r="H639" s="78"/>
      <c r="I639" s="79"/>
      <c r="J639" s="79"/>
      <c r="K639" s="79"/>
      <c r="L639" s="79"/>
      <c r="M639" s="80"/>
      <c r="N639" s="80"/>
      <c r="O639" s="80"/>
    </row>
    <row r="640" spans="1:15" ht="20.100000000000001" customHeight="1">
      <c r="A640">
        <v>0</v>
      </c>
      <c r="C640" s="105" t="s">
        <v>98</v>
      </c>
      <c r="D640" s="75"/>
      <c r="E640" s="76"/>
      <c r="F640" s="97"/>
      <c r="G640" s="97"/>
      <c r="H640" s="78"/>
      <c r="I640" s="79"/>
      <c r="J640" s="79"/>
      <c r="K640" s="79"/>
      <c r="L640" s="79"/>
      <c r="M640" s="80"/>
      <c r="N640" s="80"/>
      <c r="O640" s="80"/>
    </row>
    <row r="641" spans="1:16" ht="13.5" customHeight="1">
      <c r="A641">
        <v>0</v>
      </c>
      <c r="B641" s="82"/>
      <c r="C641" s="104"/>
      <c r="D641" s="75"/>
      <c r="E641" s="76"/>
      <c r="F641" s="97"/>
      <c r="G641" s="97"/>
      <c r="H641" s="98" t="s">
        <v>1384</v>
      </c>
      <c r="I641" s="99">
        <v>26</v>
      </c>
      <c r="J641" s="99"/>
      <c r="K641" s="79"/>
      <c r="L641" s="101" t="s">
        <v>50</v>
      </c>
      <c r="M641" s="102">
        <v>1</v>
      </c>
      <c r="O641" s="100"/>
      <c r="P641" s="91"/>
    </row>
    <row r="642" spans="1:16">
      <c r="A642">
        <v>1</v>
      </c>
    </row>
    <row r="643" spans="1:16">
      <c r="A643">
        <v>2</v>
      </c>
    </row>
    <row r="644" spans="1:16">
      <c r="A644">
        <v>3</v>
      </c>
    </row>
    <row r="645" spans="1:16">
      <c r="A645">
        <v>4</v>
      </c>
    </row>
    <row r="646" spans="1:16">
      <c r="A646">
        <v>5</v>
      </c>
    </row>
    <row r="647" spans="1:16">
      <c r="A647">
        <v>6</v>
      </c>
    </row>
    <row r="648" spans="1:16">
      <c r="A648">
        <v>7</v>
      </c>
    </row>
    <row r="649" spans="1:16">
      <c r="A649">
        <v>8</v>
      </c>
    </row>
    <row r="650" spans="1:16">
      <c r="A650">
        <v>9</v>
      </c>
    </row>
    <row r="651" spans="1:16">
      <c r="A651">
        <v>10</v>
      </c>
    </row>
    <row r="652" spans="1:16">
      <c r="A652">
        <v>11</v>
      </c>
    </row>
    <row r="653" spans="1:16">
      <c r="A653">
        <v>12</v>
      </c>
    </row>
    <row r="654" spans="1:16">
      <c r="A654">
        <v>13</v>
      </c>
    </row>
    <row r="655" spans="1:16">
      <c r="A655">
        <v>14</v>
      </c>
    </row>
    <row r="656" spans="1:16">
      <c r="A656">
        <v>15</v>
      </c>
    </row>
    <row r="657" spans="1:1">
      <c r="A657">
        <v>16</v>
      </c>
    </row>
    <row r="658" spans="1:1">
      <c r="A658">
        <v>17</v>
      </c>
    </row>
    <row r="659" spans="1:1">
      <c r="A659">
        <v>18</v>
      </c>
    </row>
    <row r="660" spans="1:1">
      <c r="A660">
        <v>19</v>
      </c>
    </row>
    <row r="661" spans="1:1">
      <c r="A661">
        <v>20</v>
      </c>
    </row>
    <row r="662" spans="1:1">
      <c r="A662">
        <v>21</v>
      </c>
    </row>
    <row r="663" spans="1:1">
      <c r="A663">
        <v>22</v>
      </c>
    </row>
    <row r="664" spans="1:1">
      <c r="A664">
        <v>23</v>
      </c>
    </row>
    <row r="665" spans="1:1">
      <c r="A665">
        <v>24</v>
      </c>
    </row>
    <row r="666" spans="1:1">
      <c r="A666">
        <v>25</v>
      </c>
    </row>
    <row r="667" spans="1:1">
      <c r="A667">
        <v>26</v>
      </c>
    </row>
    <row r="668" spans="1:1">
      <c r="A668">
        <v>27</v>
      </c>
    </row>
    <row r="669" spans="1:1">
      <c r="A669">
        <v>28</v>
      </c>
    </row>
    <row r="670" spans="1:1">
      <c r="A670">
        <v>29</v>
      </c>
    </row>
    <row r="671" spans="1:1">
      <c r="A671">
        <v>30</v>
      </c>
    </row>
    <row r="672" spans="1:1">
      <c r="A672">
        <v>0</v>
      </c>
    </row>
    <row r="673" spans="1:1">
      <c r="A673">
        <v>0</v>
      </c>
    </row>
    <row r="674" spans="1:1">
      <c r="A674">
        <v>0</v>
      </c>
    </row>
    <row r="675" spans="1:1">
      <c r="A675">
        <v>0</v>
      </c>
    </row>
    <row r="676" spans="1:1">
      <c r="A676">
        <v>0</v>
      </c>
    </row>
    <row r="677" spans="1:1">
      <c r="A677">
        <v>0</v>
      </c>
    </row>
    <row r="678" spans="1:1">
      <c r="A678">
        <v>0</v>
      </c>
    </row>
    <row r="679" spans="1:1">
      <c r="A679">
        <v>31</v>
      </c>
    </row>
    <row r="680" spans="1:1">
      <c r="A680">
        <v>32</v>
      </c>
    </row>
    <row r="681" spans="1:1">
      <c r="A681">
        <v>33</v>
      </c>
    </row>
    <row r="682" spans="1:1">
      <c r="A682">
        <v>34</v>
      </c>
    </row>
    <row r="683" spans="1:1">
      <c r="A683">
        <v>35</v>
      </c>
    </row>
    <row r="684" spans="1:1">
      <c r="A684">
        <v>36</v>
      </c>
    </row>
    <row r="685" spans="1:1">
      <c r="A685">
        <v>37</v>
      </c>
    </row>
    <row r="686" spans="1:1">
      <c r="A686">
        <v>38</v>
      </c>
    </row>
    <row r="687" spans="1:1">
      <c r="A687">
        <v>39</v>
      </c>
    </row>
    <row r="688" spans="1:1">
      <c r="A688">
        <v>40</v>
      </c>
    </row>
    <row r="689" spans="1:1">
      <c r="A689">
        <v>41</v>
      </c>
    </row>
    <row r="690" spans="1:1">
      <c r="A690">
        <v>42</v>
      </c>
    </row>
    <row r="691" spans="1:1">
      <c r="A691">
        <v>43</v>
      </c>
    </row>
    <row r="692" spans="1:1">
      <c r="A692">
        <v>44</v>
      </c>
    </row>
    <row r="693" spans="1:1">
      <c r="A693">
        <v>45</v>
      </c>
    </row>
    <row r="694" spans="1:1">
      <c r="A694">
        <v>46</v>
      </c>
    </row>
    <row r="695" spans="1:1">
      <c r="A695">
        <v>47</v>
      </c>
    </row>
    <row r="696" spans="1:1">
      <c r="A696">
        <v>48</v>
      </c>
    </row>
    <row r="697" spans="1:1">
      <c r="A697">
        <v>49</v>
      </c>
    </row>
    <row r="698" spans="1:1">
      <c r="A698">
        <v>50</v>
      </c>
    </row>
    <row r="699" spans="1:1">
      <c r="A699">
        <v>51</v>
      </c>
    </row>
    <row r="700" spans="1:1">
      <c r="A700">
        <v>52</v>
      </c>
    </row>
    <row r="701" spans="1:1">
      <c r="A701">
        <v>53</v>
      </c>
    </row>
    <row r="702" spans="1:1">
      <c r="A702">
        <v>54</v>
      </c>
    </row>
    <row r="703" spans="1:1">
      <c r="A703">
        <v>55</v>
      </c>
    </row>
    <row r="704" spans="1:1">
      <c r="A704">
        <v>56</v>
      </c>
    </row>
    <row r="705" spans="1:15">
      <c r="A705">
        <v>57</v>
      </c>
    </row>
    <row r="706" spans="1:15">
      <c r="A706">
        <v>58</v>
      </c>
    </row>
    <row r="707" spans="1:15">
      <c r="A707">
        <v>59</v>
      </c>
    </row>
    <row r="708" spans="1:15">
      <c r="A708">
        <v>60</v>
      </c>
    </row>
    <row r="710" spans="1:15">
      <c r="A710">
        <v>0</v>
      </c>
    </row>
    <row r="715" spans="1:15">
      <c r="A715" s="91">
        <v>0</v>
      </c>
    </row>
    <row r="717" spans="1:15" s="47" customFormat="1">
      <c r="C717" s="199" t="s">
        <v>57</v>
      </c>
      <c r="D717" s="199"/>
      <c r="E717" s="48"/>
      <c r="F717" s="183" t="s">
        <v>519</v>
      </c>
      <c r="G717" s="183"/>
      <c r="H717" s="183"/>
      <c r="I717" s="183"/>
      <c r="J717" s="183"/>
      <c r="K717" s="183"/>
      <c r="L717" s="183"/>
      <c r="M717" s="49" t="s">
        <v>1354</v>
      </c>
    </row>
    <row r="718" spans="1:15" s="47" customFormat="1">
      <c r="C718" s="199" t="s">
        <v>516</v>
      </c>
      <c r="D718" s="199"/>
      <c r="E718" s="50" t="s">
        <v>435</v>
      </c>
      <c r="F718" s="200" t="s">
        <v>1373</v>
      </c>
      <c r="G718" s="200"/>
      <c r="H718" s="200"/>
      <c r="I718" s="200"/>
      <c r="J718" s="200"/>
      <c r="K718" s="200"/>
      <c r="L718" s="200"/>
      <c r="M718" s="51" t="s">
        <v>60</v>
      </c>
      <c r="N718" s="52" t="s">
        <v>61</v>
      </c>
      <c r="O718" s="52">
        <v>1</v>
      </c>
    </row>
    <row r="719" spans="1:15" s="53" customFormat="1" ht="18.75" customHeight="1">
      <c r="C719" s="54" t="s">
        <v>1374</v>
      </c>
      <c r="D719" s="184" t="s">
        <v>1375</v>
      </c>
      <c r="E719" s="184"/>
      <c r="F719" s="184"/>
      <c r="G719" s="184"/>
      <c r="H719" s="184"/>
      <c r="I719" s="184"/>
      <c r="J719" s="184"/>
      <c r="K719" s="184"/>
      <c r="L719" s="184"/>
      <c r="M719" s="51" t="s">
        <v>62</v>
      </c>
      <c r="N719" s="51" t="s">
        <v>61</v>
      </c>
      <c r="O719" s="51">
        <v>2</v>
      </c>
    </row>
    <row r="720" spans="1:15" s="53" customFormat="1" ht="18.75" customHeight="1">
      <c r="B720" s="185" t="s">
        <v>1385</v>
      </c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51" t="s">
        <v>63</v>
      </c>
      <c r="N720" s="51" t="s">
        <v>61</v>
      </c>
      <c r="O720" s="51">
        <v>1</v>
      </c>
    </row>
    <row r="721" spans="1:15" ht="9" customHeight="1"/>
    <row r="722" spans="1:15" ht="15" customHeight="1">
      <c r="B722" s="213" t="s">
        <v>4</v>
      </c>
      <c r="C722" s="214" t="s">
        <v>64</v>
      </c>
      <c r="D722" s="215" t="s">
        <v>9</v>
      </c>
      <c r="E722" s="216" t="s">
        <v>10</v>
      </c>
      <c r="F722" s="214" t="s">
        <v>75</v>
      </c>
      <c r="G722" s="214" t="s">
        <v>76</v>
      </c>
      <c r="H722" s="206" t="s">
        <v>67</v>
      </c>
      <c r="I722" s="208"/>
      <c r="J722" s="208"/>
      <c r="K722" s="208"/>
      <c r="L722" s="209"/>
      <c r="M722" s="210" t="s">
        <v>68</v>
      </c>
      <c r="N722" s="211"/>
      <c r="O722" s="212"/>
    </row>
    <row r="723" spans="1:15" ht="27" customHeight="1">
      <c r="B723" s="213"/>
      <c r="C723" s="213"/>
      <c r="D723" s="215"/>
      <c r="E723" s="216"/>
      <c r="F723" s="213"/>
      <c r="G723" s="213"/>
      <c r="H723" s="207"/>
      <c r="I723" s="119" t="s">
        <v>1022</v>
      </c>
      <c r="J723" s="118" t="s">
        <v>1023</v>
      </c>
      <c r="K723" s="120" t="s">
        <v>69</v>
      </c>
      <c r="L723" s="120" t="s">
        <v>70</v>
      </c>
      <c r="M723" s="193"/>
      <c r="N723" s="194"/>
      <c r="O723" s="195"/>
    </row>
    <row r="724" spans="1:15" ht="20.100000000000001" customHeight="1">
      <c r="A724">
        <v>124</v>
      </c>
      <c r="B724" s="56">
        <v>1</v>
      </c>
      <c r="C724" s="103" t="s">
        <v>771</v>
      </c>
      <c r="D724" s="58" t="s">
        <v>1111</v>
      </c>
      <c r="E724" s="59" t="s">
        <v>299</v>
      </c>
      <c r="F724" s="95" t="s">
        <v>1092</v>
      </c>
      <c r="G724" s="95" t="s">
        <v>736</v>
      </c>
      <c r="H724" s="60"/>
      <c r="I724" s="61"/>
      <c r="J724" s="61"/>
      <c r="K724" s="61"/>
      <c r="L724" s="61"/>
      <c r="M724" s="196" t="s">
        <v>96</v>
      </c>
      <c r="N724" s="197"/>
      <c r="O724" s="198"/>
    </row>
    <row r="725" spans="1:15" ht="20.100000000000001" customHeight="1">
      <c r="A725">
        <v>125</v>
      </c>
      <c r="B725" s="56">
        <v>2</v>
      </c>
      <c r="C725" s="103" t="s">
        <v>1112</v>
      </c>
      <c r="D725" s="58" t="s">
        <v>377</v>
      </c>
      <c r="E725" s="59" t="s">
        <v>235</v>
      </c>
      <c r="F725" s="95" t="s">
        <v>1092</v>
      </c>
      <c r="G725" s="95" t="s">
        <v>736</v>
      </c>
      <c r="H725" s="60"/>
      <c r="I725" s="61"/>
      <c r="J725" s="61"/>
      <c r="K725" s="61"/>
      <c r="L725" s="61"/>
      <c r="M725" s="186" t="s">
        <v>97</v>
      </c>
      <c r="N725" s="187"/>
      <c r="O725" s="188"/>
    </row>
    <row r="726" spans="1:15" ht="20.100000000000001" customHeight="1">
      <c r="A726">
        <v>126</v>
      </c>
      <c r="B726" s="56">
        <v>3</v>
      </c>
      <c r="C726" s="103" t="s">
        <v>752</v>
      </c>
      <c r="D726" s="58" t="s">
        <v>1113</v>
      </c>
      <c r="E726" s="59" t="s">
        <v>183</v>
      </c>
      <c r="F726" s="95" t="s">
        <v>1092</v>
      </c>
      <c r="G726" s="95" t="s">
        <v>742</v>
      </c>
      <c r="H726" s="60"/>
      <c r="I726" s="61"/>
      <c r="J726" s="61"/>
      <c r="K726" s="61"/>
      <c r="L726" s="61"/>
      <c r="M726" s="186" t="s">
        <v>96</v>
      </c>
      <c r="N726" s="187"/>
      <c r="O726" s="188"/>
    </row>
    <row r="727" spans="1:15" ht="20.100000000000001" customHeight="1">
      <c r="A727">
        <v>127</v>
      </c>
      <c r="B727" s="56">
        <v>4</v>
      </c>
      <c r="C727" s="103" t="s">
        <v>768</v>
      </c>
      <c r="D727" s="58" t="s">
        <v>1114</v>
      </c>
      <c r="E727" s="59" t="s">
        <v>126</v>
      </c>
      <c r="F727" s="95" t="s">
        <v>1092</v>
      </c>
      <c r="G727" s="95" t="s">
        <v>736</v>
      </c>
      <c r="H727" s="60"/>
      <c r="I727" s="61"/>
      <c r="J727" s="61"/>
      <c r="K727" s="61"/>
      <c r="L727" s="61"/>
      <c r="M727" s="186" t="s">
        <v>96</v>
      </c>
      <c r="N727" s="187"/>
      <c r="O727" s="188"/>
    </row>
    <row r="728" spans="1:15" ht="20.100000000000001" customHeight="1">
      <c r="A728">
        <v>128</v>
      </c>
      <c r="B728" s="56">
        <v>5</v>
      </c>
      <c r="C728" s="103" t="s">
        <v>607</v>
      </c>
      <c r="D728" s="58" t="s">
        <v>239</v>
      </c>
      <c r="E728" s="59" t="s">
        <v>144</v>
      </c>
      <c r="F728" s="95" t="s">
        <v>1092</v>
      </c>
      <c r="G728" s="95" t="s">
        <v>494</v>
      </c>
      <c r="H728" s="60"/>
      <c r="I728" s="61"/>
      <c r="J728" s="61"/>
      <c r="K728" s="61"/>
      <c r="L728" s="61"/>
      <c r="M728" s="186" t="s">
        <v>96</v>
      </c>
      <c r="N728" s="187"/>
      <c r="O728" s="188"/>
    </row>
    <row r="729" spans="1:15" ht="20.100000000000001" customHeight="1">
      <c r="A729">
        <v>129</v>
      </c>
      <c r="B729" s="56">
        <v>6</v>
      </c>
      <c r="C729" s="103" t="s">
        <v>767</v>
      </c>
      <c r="D729" s="58" t="s">
        <v>1115</v>
      </c>
      <c r="E729" s="59" t="s">
        <v>144</v>
      </c>
      <c r="F729" s="95" t="s">
        <v>1092</v>
      </c>
      <c r="G729" s="95" t="s">
        <v>736</v>
      </c>
      <c r="H729" s="60"/>
      <c r="I729" s="61"/>
      <c r="J729" s="61"/>
      <c r="K729" s="61"/>
      <c r="L729" s="61"/>
      <c r="M729" s="186" t="s">
        <v>96</v>
      </c>
      <c r="N729" s="187"/>
      <c r="O729" s="188"/>
    </row>
    <row r="730" spans="1:15" ht="20.100000000000001" customHeight="1">
      <c r="A730">
        <v>130</v>
      </c>
      <c r="B730" s="56">
        <v>7</v>
      </c>
      <c r="C730" s="103" t="s">
        <v>770</v>
      </c>
      <c r="D730" s="58" t="s">
        <v>107</v>
      </c>
      <c r="E730" s="59" t="s">
        <v>144</v>
      </c>
      <c r="F730" s="95" t="s">
        <v>1092</v>
      </c>
      <c r="G730" s="95" t="s">
        <v>736</v>
      </c>
      <c r="H730" s="60"/>
      <c r="I730" s="61"/>
      <c r="J730" s="61"/>
      <c r="K730" s="61"/>
      <c r="L730" s="61"/>
      <c r="M730" s="186" t="s">
        <v>96</v>
      </c>
      <c r="N730" s="187"/>
      <c r="O730" s="188"/>
    </row>
    <row r="731" spans="1:15" ht="20.100000000000001" customHeight="1">
      <c r="A731">
        <v>131</v>
      </c>
      <c r="B731" s="56">
        <v>8</v>
      </c>
      <c r="C731" s="103" t="s">
        <v>718</v>
      </c>
      <c r="D731" s="58" t="s">
        <v>335</v>
      </c>
      <c r="E731" s="59" t="s">
        <v>197</v>
      </c>
      <c r="F731" s="95" t="s">
        <v>1116</v>
      </c>
      <c r="G731" s="95" t="s">
        <v>498</v>
      </c>
      <c r="H731" s="60"/>
      <c r="I731" s="61"/>
      <c r="J731" s="61"/>
      <c r="K731" s="61"/>
      <c r="L731" s="61"/>
      <c r="M731" s="186" t="s">
        <v>96</v>
      </c>
      <c r="N731" s="187"/>
      <c r="O731" s="188"/>
    </row>
    <row r="732" spans="1:15" ht="20.100000000000001" customHeight="1">
      <c r="A732">
        <v>132</v>
      </c>
      <c r="B732" s="56">
        <v>9</v>
      </c>
      <c r="C732" s="103" t="s">
        <v>644</v>
      </c>
      <c r="D732" s="58" t="s">
        <v>1117</v>
      </c>
      <c r="E732" s="59" t="s">
        <v>197</v>
      </c>
      <c r="F732" s="95" t="s">
        <v>1116</v>
      </c>
      <c r="G732" s="95" t="s">
        <v>508</v>
      </c>
      <c r="H732" s="60"/>
      <c r="I732" s="61"/>
      <c r="J732" s="61"/>
      <c r="K732" s="61"/>
      <c r="L732" s="61"/>
      <c r="M732" s="186" t="s">
        <v>96</v>
      </c>
      <c r="N732" s="187"/>
      <c r="O732" s="188"/>
    </row>
    <row r="733" spans="1:15" ht="20.100000000000001" customHeight="1">
      <c r="A733">
        <v>133</v>
      </c>
      <c r="B733" s="56">
        <v>10</v>
      </c>
      <c r="C733" s="103" t="s">
        <v>647</v>
      </c>
      <c r="D733" s="58" t="s">
        <v>1118</v>
      </c>
      <c r="E733" s="59" t="s">
        <v>149</v>
      </c>
      <c r="F733" s="95" t="s">
        <v>1116</v>
      </c>
      <c r="G733" s="95" t="s">
        <v>479</v>
      </c>
      <c r="H733" s="60"/>
      <c r="I733" s="61"/>
      <c r="J733" s="61"/>
      <c r="K733" s="61"/>
      <c r="L733" s="61"/>
      <c r="M733" s="186" t="s">
        <v>96</v>
      </c>
      <c r="N733" s="187"/>
      <c r="O733" s="188"/>
    </row>
    <row r="734" spans="1:15" ht="20.100000000000001" customHeight="1">
      <c r="A734">
        <v>134</v>
      </c>
      <c r="B734" s="56">
        <v>11</v>
      </c>
      <c r="C734" s="103" t="s">
        <v>612</v>
      </c>
      <c r="D734" s="58" t="s">
        <v>1119</v>
      </c>
      <c r="E734" s="59" t="s">
        <v>136</v>
      </c>
      <c r="F734" s="95" t="s">
        <v>1116</v>
      </c>
      <c r="G734" s="95" t="s">
        <v>499</v>
      </c>
      <c r="H734" s="60"/>
      <c r="I734" s="61"/>
      <c r="J734" s="61"/>
      <c r="K734" s="61"/>
      <c r="L734" s="61"/>
      <c r="M734" s="186" t="s">
        <v>96</v>
      </c>
      <c r="N734" s="187"/>
      <c r="O734" s="188"/>
    </row>
    <row r="735" spans="1:15" ht="20.100000000000001" customHeight="1">
      <c r="A735">
        <v>135</v>
      </c>
      <c r="B735" s="56">
        <v>12</v>
      </c>
      <c r="C735" s="103" t="s">
        <v>552</v>
      </c>
      <c r="D735" s="58" t="s">
        <v>360</v>
      </c>
      <c r="E735" s="59" t="s">
        <v>198</v>
      </c>
      <c r="F735" s="95" t="s">
        <v>1116</v>
      </c>
      <c r="G735" s="95" t="s">
        <v>507</v>
      </c>
      <c r="H735" s="60"/>
      <c r="I735" s="61"/>
      <c r="J735" s="61"/>
      <c r="K735" s="61"/>
      <c r="L735" s="61"/>
      <c r="M735" s="186" t="s">
        <v>96</v>
      </c>
      <c r="N735" s="187"/>
      <c r="O735" s="188"/>
    </row>
    <row r="736" spans="1:15" ht="20.100000000000001" customHeight="1">
      <c r="A736">
        <v>136</v>
      </c>
      <c r="B736" s="56">
        <v>13</v>
      </c>
      <c r="C736" s="103" t="s">
        <v>553</v>
      </c>
      <c r="D736" s="58" t="s">
        <v>413</v>
      </c>
      <c r="E736" s="59" t="s">
        <v>137</v>
      </c>
      <c r="F736" s="95" t="s">
        <v>1116</v>
      </c>
      <c r="G736" s="95" t="s">
        <v>507</v>
      </c>
      <c r="H736" s="60"/>
      <c r="I736" s="61"/>
      <c r="J736" s="61"/>
      <c r="K736" s="61"/>
      <c r="L736" s="61"/>
      <c r="M736" s="186" t="s">
        <v>96</v>
      </c>
      <c r="N736" s="187"/>
      <c r="O736" s="188"/>
    </row>
    <row r="737" spans="1:15" ht="20.100000000000001" customHeight="1">
      <c r="A737">
        <v>137</v>
      </c>
      <c r="B737" s="56">
        <v>14</v>
      </c>
      <c r="C737" s="103" t="s">
        <v>708</v>
      </c>
      <c r="D737" s="58" t="s">
        <v>379</v>
      </c>
      <c r="E737" s="59" t="s">
        <v>137</v>
      </c>
      <c r="F737" s="95" t="s">
        <v>1116</v>
      </c>
      <c r="G737" s="95" t="s">
        <v>486</v>
      </c>
      <c r="H737" s="60"/>
      <c r="I737" s="61"/>
      <c r="J737" s="61"/>
      <c r="K737" s="61"/>
      <c r="L737" s="61"/>
      <c r="M737" s="186" t="s">
        <v>96</v>
      </c>
      <c r="N737" s="187"/>
      <c r="O737" s="188"/>
    </row>
    <row r="738" spans="1:15" ht="20.100000000000001" customHeight="1">
      <c r="A738">
        <v>138</v>
      </c>
      <c r="B738" s="56">
        <v>15</v>
      </c>
      <c r="C738" s="103" t="s">
        <v>618</v>
      </c>
      <c r="D738" s="58" t="s">
        <v>1120</v>
      </c>
      <c r="E738" s="59" t="s">
        <v>158</v>
      </c>
      <c r="F738" s="95" t="s">
        <v>1116</v>
      </c>
      <c r="G738" s="95" t="s">
        <v>498</v>
      </c>
      <c r="H738" s="60"/>
      <c r="I738" s="61"/>
      <c r="J738" s="61"/>
      <c r="K738" s="61"/>
      <c r="L738" s="61"/>
      <c r="M738" s="186" t="s">
        <v>96</v>
      </c>
      <c r="N738" s="187"/>
      <c r="O738" s="188"/>
    </row>
    <row r="739" spans="1:15" ht="20.100000000000001" customHeight="1">
      <c r="A739">
        <v>139</v>
      </c>
      <c r="B739" s="56">
        <v>16</v>
      </c>
      <c r="C739" s="103" t="s">
        <v>580</v>
      </c>
      <c r="D739" s="58" t="s">
        <v>1121</v>
      </c>
      <c r="E739" s="59" t="s">
        <v>234</v>
      </c>
      <c r="F739" s="95" t="s">
        <v>1116</v>
      </c>
      <c r="G739" s="95" t="s">
        <v>494</v>
      </c>
      <c r="H739" s="60"/>
      <c r="I739" s="61"/>
      <c r="J739" s="61"/>
      <c r="K739" s="61"/>
      <c r="L739" s="61"/>
      <c r="M739" s="186" t="s">
        <v>96</v>
      </c>
      <c r="N739" s="187"/>
      <c r="O739" s="188"/>
    </row>
    <row r="740" spans="1:15" ht="20.100000000000001" customHeight="1">
      <c r="A740">
        <v>140</v>
      </c>
      <c r="B740" s="56">
        <v>17</v>
      </c>
      <c r="C740" s="103" t="s">
        <v>648</v>
      </c>
      <c r="D740" s="58" t="s">
        <v>1122</v>
      </c>
      <c r="E740" s="59" t="s">
        <v>270</v>
      </c>
      <c r="F740" s="95" t="s">
        <v>1116</v>
      </c>
      <c r="G740" s="95" t="s">
        <v>479</v>
      </c>
      <c r="H740" s="60"/>
      <c r="I740" s="61"/>
      <c r="J740" s="61"/>
      <c r="K740" s="61"/>
      <c r="L740" s="61"/>
      <c r="M740" s="186" t="s">
        <v>96</v>
      </c>
      <c r="N740" s="187"/>
      <c r="O740" s="188"/>
    </row>
    <row r="741" spans="1:15" ht="20.100000000000001" customHeight="1">
      <c r="A741">
        <v>141</v>
      </c>
      <c r="B741" s="56">
        <v>18</v>
      </c>
      <c r="C741" s="103" t="s">
        <v>582</v>
      </c>
      <c r="D741" s="58" t="s">
        <v>220</v>
      </c>
      <c r="E741" s="59" t="s">
        <v>201</v>
      </c>
      <c r="F741" s="95" t="s">
        <v>1116</v>
      </c>
      <c r="G741" s="95" t="s">
        <v>494</v>
      </c>
      <c r="H741" s="60"/>
      <c r="I741" s="61"/>
      <c r="J741" s="61"/>
      <c r="K741" s="61"/>
      <c r="L741" s="61"/>
      <c r="M741" s="186" t="s">
        <v>96</v>
      </c>
      <c r="N741" s="187"/>
      <c r="O741" s="188"/>
    </row>
    <row r="742" spans="1:15" ht="20.100000000000001" customHeight="1">
      <c r="A742">
        <v>142</v>
      </c>
      <c r="B742" s="56">
        <v>19</v>
      </c>
      <c r="C742" s="103" t="s">
        <v>621</v>
      </c>
      <c r="D742" s="58" t="s">
        <v>1123</v>
      </c>
      <c r="E742" s="59" t="s">
        <v>225</v>
      </c>
      <c r="F742" s="95" t="s">
        <v>1116</v>
      </c>
      <c r="G742" s="95" t="s">
        <v>498</v>
      </c>
      <c r="H742" s="60"/>
      <c r="I742" s="61"/>
      <c r="J742" s="61"/>
      <c r="K742" s="61"/>
      <c r="L742" s="61"/>
      <c r="M742" s="186" t="s">
        <v>96</v>
      </c>
      <c r="N742" s="187"/>
      <c r="O742" s="188"/>
    </row>
    <row r="743" spans="1:15" ht="20.100000000000001" customHeight="1">
      <c r="A743">
        <v>143</v>
      </c>
      <c r="B743" s="56">
        <v>20</v>
      </c>
      <c r="C743" s="103" t="s">
        <v>586</v>
      </c>
      <c r="D743" s="58" t="s">
        <v>178</v>
      </c>
      <c r="E743" s="59" t="s">
        <v>145</v>
      </c>
      <c r="F743" s="95" t="s">
        <v>1116</v>
      </c>
      <c r="G743" s="95" t="s">
        <v>494</v>
      </c>
      <c r="H743" s="60"/>
      <c r="I743" s="61"/>
      <c r="J743" s="61"/>
      <c r="K743" s="61"/>
      <c r="L743" s="61"/>
      <c r="M743" s="186" t="s">
        <v>96</v>
      </c>
      <c r="N743" s="187"/>
      <c r="O743" s="188"/>
    </row>
    <row r="744" spans="1:15" ht="20.100000000000001" customHeight="1">
      <c r="A744">
        <v>0</v>
      </c>
      <c r="B744" s="56">
        <v>21</v>
      </c>
      <c r="C744" s="103" t="s">
        <v>96</v>
      </c>
      <c r="D744" s="58" t="s">
        <v>96</v>
      </c>
      <c r="E744" s="59" t="s">
        <v>96</v>
      </c>
      <c r="F744" s="95" t="s">
        <v>96</v>
      </c>
      <c r="G744" s="95" t="s">
        <v>96</v>
      </c>
      <c r="H744" s="60"/>
      <c r="I744" s="61"/>
      <c r="J744" s="61"/>
      <c r="K744" s="61"/>
      <c r="L744" s="61"/>
      <c r="M744" s="186" t="s">
        <v>96</v>
      </c>
      <c r="N744" s="187"/>
      <c r="O744" s="188"/>
    </row>
    <row r="745" spans="1:15" ht="20.100000000000001" customHeight="1">
      <c r="A745">
        <v>0</v>
      </c>
      <c r="B745" s="56">
        <v>22</v>
      </c>
      <c r="C745" s="103" t="s">
        <v>96</v>
      </c>
      <c r="D745" s="58" t="s">
        <v>96</v>
      </c>
      <c r="E745" s="59" t="s">
        <v>96</v>
      </c>
      <c r="F745" s="95" t="s">
        <v>96</v>
      </c>
      <c r="G745" s="95" t="s">
        <v>96</v>
      </c>
      <c r="H745" s="60"/>
      <c r="I745" s="61"/>
      <c r="J745" s="61"/>
      <c r="K745" s="61"/>
      <c r="L745" s="61"/>
      <c r="M745" s="186" t="s">
        <v>96</v>
      </c>
      <c r="N745" s="187"/>
      <c r="O745" s="188"/>
    </row>
    <row r="746" spans="1:15" ht="20.100000000000001" customHeight="1">
      <c r="A746">
        <v>0</v>
      </c>
      <c r="B746" s="56">
        <v>23</v>
      </c>
      <c r="C746" s="103" t="s">
        <v>96</v>
      </c>
      <c r="D746" s="58" t="s">
        <v>96</v>
      </c>
      <c r="E746" s="59" t="s">
        <v>96</v>
      </c>
      <c r="F746" s="95" t="s">
        <v>96</v>
      </c>
      <c r="G746" s="95" t="s">
        <v>96</v>
      </c>
      <c r="H746" s="60"/>
      <c r="I746" s="61"/>
      <c r="J746" s="61"/>
      <c r="K746" s="61"/>
      <c r="L746" s="61"/>
      <c r="M746" s="186" t="s">
        <v>96</v>
      </c>
      <c r="N746" s="187"/>
      <c r="O746" s="188"/>
    </row>
    <row r="747" spans="1:15" ht="20.100000000000001" customHeight="1">
      <c r="A747">
        <v>0</v>
      </c>
      <c r="B747" s="56">
        <v>24</v>
      </c>
      <c r="C747" s="103" t="s">
        <v>96</v>
      </c>
      <c r="D747" s="58" t="s">
        <v>96</v>
      </c>
      <c r="E747" s="59" t="s">
        <v>96</v>
      </c>
      <c r="F747" s="95" t="s">
        <v>96</v>
      </c>
      <c r="G747" s="95" t="s">
        <v>96</v>
      </c>
      <c r="H747" s="60"/>
      <c r="I747" s="61"/>
      <c r="J747" s="61"/>
      <c r="K747" s="61"/>
      <c r="L747" s="61"/>
      <c r="M747" s="186" t="s">
        <v>96</v>
      </c>
      <c r="N747" s="187"/>
      <c r="O747" s="188"/>
    </row>
    <row r="748" spans="1:15" ht="20.100000000000001" customHeight="1">
      <c r="A748">
        <v>0</v>
      </c>
      <c r="B748" s="56">
        <v>25</v>
      </c>
      <c r="C748" s="103" t="s">
        <v>96</v>
      </c>
      <c r="D748" s="58" t="s">
        <v>96</v>
      </c>
      <c r="E748" s="59" t="s">
        <v>96</v>
      </c>
      <c r="F748" s="95" t="s">
        <v>96</v>
      </c>
      <c r="G748" s="95" t="s">
        <v>96</v>
      </c>
      <c r="H748" s="60"/>
      <c r="I748" s="61"/>
      <c r="J748" s="61"/>
      <c r="K748" s="61"/>
      <c r="L748" s="61"/>
      <c r="M748" s="186" t="s">
        <v>96</v>
      </c>
      <c r="N748" s="187"/>
      <c r="O748" s="188"/>
    </row>
    <row r="749" spans="1:15" ht="20.100000000000001" customHeight="1">
      <c r="A749">
        <v>0</v>
      </c>
      <c r="B749" s="56">
        <v>26</v>
      </c>
      <c r="C749" s="103" t="s">
        <v>96</v>
      </c>
      <c r="D749" s="58" t="s">
        <v>96</v>
      </c>
      <c r="E749" s="59" t="s">
        <v>96</v>
      </c>
      <c r="F749" s="95" t="s">
        <v>96</v>
      </c>
      <c r="G749" s="95" t="s">
        <v>96</v>
      </c>
      <c r="H749" s="60"/>
      <c r="I749" s="61"/>
      <c r="J749" s="61"/>
      <c r="K749" s="61"/>
      <c r="L749" s="61"/>
      <c r="M749" s="186" t="s">
        <v>96</v>
      </c>
      <c r="N749" s="187"/>
      <c r="O749" s="188"/>
    </row>
    <row r="750" spans="1:15" ht="20.100000000000001" customHeight="1">
      <c r="A750">
        <v>0</v>
      </c>
      <c r="B750" s="56">
        <v>27</v>
      </c>
      <c r="C750" s="103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61"/>
      <c r="M750" s="186" t="s">
        <v>96</v>
      </c>
      <c r="N750" s="187"/>
      <c r="O750" s="188"/>
    </row>
    <row r="751" spans="1:15" ht="20.100000000000001" customHeight="1">
      <c r="A751">
        <v>0</v>
      </c>
      <c r="B751" s="56">
        <v>28</v>
      </c>
      <c r="C751" s="103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61"/>
      <c r="M751" s="186" t="s">
        <v>96</v>
      </c>
      <c r="N751" s="187"/>
      <c r="O751" s="188"/>
    </row>
    <row r="752" spans="1:15" ht="20.100000000000001" customHeight="1">
      <c r="A752">
        <v>0</v>
      </c>
      <c r="B752" s="56">
        <v>29</v>
      </c>
      <c r="C752" s="103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61"/>
      <c r="M752" s="186" t="s">
        <v>96</v>
      </c>
      <c r="N752" s="187"/>
      <c r="O752" s="188"/>
    </row>
    <row r="753" spans="1:16" ht="20.100000000000001" customHeight="1">
      <c r="A753">
        <v>0</v>
      </c>
      <c r="B753" s="63">
        <v>30</v>
      </c>
      <c r="C753" s="103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4"/>
      <c r="I753" s="65"/>
      <c r="J753" s="65"/>
      <c r="K753" s="65"/>
      <c r="L753" s="65"/>
      <c r="M753" s="186" t="s">
        <v>96</v>
      </c>
      <c r="N753" s="187"/>
      <c r="O753" s="188"/>
    </row>
    <row r="754" spans="1:16" ht="23.25" customHeight="1">
      <c r="A754">
        <v>0</v>
      </c>
      <c r="B754" s="122" t="s">
        <v>71</v>
      </c>
      <c r="C754" s="123"/>
      <c r="D754" s="124"/>
      <c r="E754" s="125"/>
      <c r="F754" s="126"/>
      <c r="G754" s="126"/>
      <c r="H754" s="127"/>
      <c r="I754" s="128"/>
      <c r="J754" s="128"/>
      <c r="K754" s="128"/>
      <c r="L754" s="128"/>
      <c r="M754" s="121"/>
      <c r="N754" s="121"/>
      <c r="O754" s="121"/>
    </row>
    <row r="755" spans="1:16" ht="20.100000000000001" customHeight="1">
      <c r="A755">
        <v>0</v>
      </c>
      <c r="B755" s="73" t="s">
        <v>99</v>
      </c>
      <c r="C755" s="104"/>
      <c r="D755" s="75"/>
      <c r="E755" s="76"/>
      <c r="F755" s="97"/>
      <c r="G755" s="97"/>
      <c r="H755" s="78"/>
      <c r="I755" s="79"/>
      <c r="J755" s="79"/>
      <c r="K755" s="79"/>
      <c r="L755" s="79"/>
      <c r="M755" s="80"/>
      <c r="N755" s="80"/>
      <c r="O755" s="80"/>
    </row>
    <row r="756" spans="1:16" ht="18.75" customHeight="1">
      <c r="A756">
        <v>0</v>
      </c>
      <c r="B756" s="81"/>
      <c r="C756" s="104"/>
      <c r="D756" s="75"/>
      <c r="E756" s="76"/>
      <c r="F756" s="97"/>
      <c r="G756" s="97"/>
      <c r="H756" s="78"/>
      <c r="I756" s="79"/>
      <c r="J756" s="79"/>
      <c r="K756" s="79"/>
      <c r="L756" s="79"/>
      <c r="M756" s="80"/>
      <c r="N756" s="80"/>
      <c r="O756" s="80"/>
    </row>
    <row r="757" spans="1:16" ht="18" customHeight="1">
      <c r="A757">
        <v>0</v>
      </c>
      <c r="B757" s="81"/>
      <c r="C757" s="104"/>
      <c r="D757" s="75"/>
      <c r="E757" s="76"/>
      <c r="F757" s="97"/>
      <c r="G757" s="97"/>
      <c r="H757" s="78"/>
      <c r="I757" s="79"/>
      <c r="J757" s="79"/>
      <c r="K757" s="79"/>
      <c r="L757" s="79"/>
      <c r="M757" s="80"/>
      <c r="N757" s="80"/>
      <c r="O757" s="80"/>
    </row>
    <row r="758" spans="1:16" ht="8.25" customHeight="1">
      <c r="A758">
        <v>0</v>
      </c>
      <c r="B758" s="81"/>
      <c r="C758" s="104"/>
      <c r="D758" s="75"/>
      <c r="E758" s="76"/>
      <c r="F758" s="97"/>
      <c r="G758" s="97"/>
      <c r="H758" s="78"/>
      <c r="I758" s="79"/>
      <c r="J758" s="79"/>
      <c r="K758" s="79"/>
      <c r="L758" s="79"/>
      <c r="M758" s="80"/>
      <c r="N758" s="80"/>
      <c r="O758" s="80"/>
    </row>
    <row r="759" spans="1:16" ht="20.100000000000001" customHeight="1">
      <c r="A759">
        <v>0</v>
      </c>
      <c r="C759" s="105" t="s">
        <v>98</v>
      </c>
      <c r="D759" s="75"/>
      <c r="E759" s="76"/>
      <c r="F759" s="97"/>
      <c r="G759" s="97"/>
      <c r="H759" s="78"/>
      <c r="I759" s="79"/>
      <c r="J759" s="79"/>
      <c r="K759" s="79"/>
      <c r="L759" s="79"/>
      <c r="M759" s="80"/>
      <c r="N759" s="80"/>
      <c r="O759" s="80"/>
    </row>
    <row r="760" spans="1:16" ht="13.5" customHeight="1">
      <c r="A760">
        <v>0</v>
      </c>
      <c r="B760" s="82"/>
      <c r="C760" s="104"/>
      <c r="D760" s="75"/>
      <c r="E760" s="76"/>
      <c r="F760" s="97"/>
      <c r="G760" s="97"/>
      <c r="H760" s="98" t="s">
        <v>1386</v>
      </c>
      <c r="I760" s="99">
        <v>26</v>
      </c>
      <c r="J760" s="99"/>
      <c r="K760" s="79"/>
      <c r="L760" s="101" t="s">
        <v>50</v>
      </c>
      <c r="M760" s="102">
        <v>1</v>
      </c>
      <c r="O760" s="100"/>
      <c r="P760" s="91"/>
    </row>
    <row r="761" spans="1:16">
      <c r="A761">
        <v>1</v>
      </c>
    </row>
    <row r="762" spans="1:16">
      <c r="A762">
        <v>2</v>
      </c>
    </row>
    <row r="763" spans="1:16">
      <c r="A763">
        <v>3</v>
      </c>
    </row>
    <row r="764" spans="1:16">
      <c r="A764">
        <v>4</v>
      </c>
    </row>
    <row r="765" spans="1:16">
      <c r="A765">
        <v>5</v>
      </c>
    </row>
    <row r="766" spans="1:16">
      <c r="A766">
        <v>6</v>
      </c>
    </row>
    <row r="767" spans="1:16">
      <c r="A767">
        <v>7</v>
      </c>
    </row>
    <row r="768" spans="1:16">
      <c r="A768">
        <v>8</v>
      </c>
    </row>
    <row r="769" spans="1:1">
      <c r="A769">
        <v>9</v>
      </c>
    </row>
    <row r="770" spans="1:1">
      <c r="A770">
        <v>10</v>
      </c>
    </row>
    <row r="771" spans="1:1">
      <c r="A771">
        <v>11</v>
      </c>
    </row>
    <row r="772" spans="1:1">
      <c r="A772">
        <v>12</v>
      </c>
    </row>
    <row r="773" spans="1:1">
      <c r="A773">
        <v>13</v>
      </c>
    </row>
    <row r="774" spans="1:1">
      <c r="A774">
        <v>14</v>
      </c>
    </row>
    <row r="775" spans="1:1">
      <c r="A775">
        <v>15</v>
      </c>
    </row>
    <row r="776" spans="1:1">
      <c r="A776">
        <v>16</v>
      </c>
    </row>
    <row r="777" spans="1:1">
      <c r="A777">
        <v>17</v>
      </c>
    </row>
    <row r="778" spans="1:1">
      <c r="A778">
        <v>18</v>
      </c>
    </row>
    <row r="779" spans="1:1">
      <c r="A779">
        <v>19</v>
      </c>
    </row>
    <row r="780" spans="1:1">
      <c r="A780">
        <v>20</v>
      </c>
    </row>
    <row r="781" spans="1:1">
      <c r="A781">
        <v>21</v>
      </c>
    </row>
    <row r="782" spans="1:1">
      <c r="A782">
        <v>22</v>
      </c>
    </row>
    <row r="783" spans="1:1">
      <c r="A783">
        <v>23</v>
      </c>
    </row>
    <row r="784" spans="1:1">
      <c r="A784">
        <v>24</v>
      </c>
    </row>
    <row r="785" spans="1:1">
      <c r="A785">
        <v>25</v>
      </c>
    </row>
    <row r="786" spans="1:1">
      <c r="A786">
        <v>26</v>
      </c>
    </row>
    <row r="787" spans="1:1">
      <c r="A787">
        <v>27</v>
      </c>
    </row>
    <row r="788" spans="1:1">
      <c r="A788">
        <v>28</v>
      </c>
    </row>
    <row r="789" spans="1:1">
      <c r="A789">
        <v>29</v>
      </c>
    </row>
    <row r="790" spans="1:1">
      <c r="A790">
        <v>30</v>
      </c>
    </row>
    <row r="791" spans="1:1">
      <c r="A791">
        <v>0</v>
      </c>
    </row>
    <row r="792" spans="1:1">
      <c r="A792">
        <v>0</v>
      </c>
    </row>
    <row r="793" spans="1:1">
      <c r="A793">
        <v>0</v>
      </c>
    </row>
    <row r="794" spans="1:1">
      <c r="A794">
        <v>0</v>
      </c>
    </row>
    <row r="795" spans="1:1">
      <c r="A795">
        <v>0</v>
      </c>
    </row>
    <row r="796" spans="1:1">
      <c r="A796">
        <v>0</v>
      </c>
    </row>
    <row r="797" spans="1:1">
      <c r="A797">
        <v>0</v>
      </c>
    </row>
    <row r="798" spans="1:1">
      <c r="A798">
        <v>31</v>
      </c>
    </row>
    <row r="799" spans="1:1">
      <c r="A799">
        <v>32</v>
      </c>
    </row>
    <row r="800" spans="1:1">
      <c r="A800">
        <v>33</v>
      </c>
    </row>
    <row r="801" spans="1:1">
      <c r="A801">
        <v>34</v>
      </c>
    </row>
    <row r="802" spans="1:1">
      <c r="A802">
        <v>35</v>
      </c>
    </row>
    <row r="803" spans="1:1">
      <c r="A803">
        <v>36</v>
      </c>
    </row>
    <row r="804" spans="1:1">
      <c r="A804">
        <v>37</v>
      </c>
    </row>
    <row r="805" spans="1:1">
      <c r="A805">
        <v>38</v>
      </c>
    </row>
    <row r="806" spans="1:1">
      <c r="A806">
        <v>39</v>
      </c>
    </row>
    <row r="807" spans="1:1">
      <c r="A807">
        <v>40</v>
      </c>
    </row>
    <row r="808" spans="1:1">
      <c r="A808">
        <v>41</v>
      </c>
    </row>
    <row r="809" spans="1:1">
      <c r="A809">
        <v>42</v>
      </c>
    </row>
    <row r="810" spans="1:1">
      <c r="A810">
        <v>43</v>
      </c>
    </row>
    <row r="811" spans="1:1">
      <c r="A811">
        <v>44</v>
      </c>
    </row>
    <row r="812" spans="1:1">
      <c r="A812">
        <v>45</v>
      </c>
    </row>
    <row r="813" spans="1:1">
      <c r="A813">
        <v>46</v>
      </c>
    </row>
    <row r="814" spans="1:1">
      <c r="A814">
        <v>47</v>
      </c>
    </row>
    <row r="815" spans="1:1">
      <c r="A815">
        <v>48</v>
      </c>
    </row>
    <row r="816" spans="1:1">
      <c r="A816">
        <v>49</v>
      </c>
    </row>
    <row r="817" spans="1:1">
      <c r="A817">
        <v>50</v>
      </c>
    </row>
    <row r="818" spans="1:1">
      <c r="A818">
        <v>51</v>
      </c>
    </row>
    <row r="819" spans="1:1">
      <c r="A819">
        <v>52</v>
      </c>
    </row>
    <row r="820" spans="1:1">
      <c r="A820">
        <v>53</v>
      </c>
    </row>
    <row r="821" spans="1:1">
      <c r="A821">
        <v>54</v>
      </c>
    </row>
    <row r="822" spans="1:1">
      <c r="A822">
        <v>55</v>
      </c>
    </row>
    <row r="823" spans="1:1">
      <c r="A823">
        <v>56</v>
      </c>
    </row>
    <row r="824" spans="1:1">
      <c r="A824">
        <v>57</v>
      </c>
    </row>
    <row r="825" spans="1:1">
      <c r="A825">
        <v>58</v>
      </c>
    </row>
    <row r="826" spans="1:1">
      <c r="A826">
        <v>59</v>
      </c>
    </row>
    <row r="827" spans="1:1">
      <c r="A827">
        <v>60</v>
      </c>
    </row>
    <row r="829" spans="1:1">
      <c r="A829">
        <v>0</v>
      </c>
    </row>
    <row r="834" spans="1:15">
      <c r="A834" s="91">
        <v>0</v>
      </c>
    </row>
    <row r="836" spans="1:15" s="47" customFormat="1">
      <c r="C836" s="199" t="s">
        <v>57</v>
      </c>
      <c r="D836" s="199"/>
      <c r="E836" s="48"/>
      <c r="F836" s="183" t="s">
        <v>519</v>
      </c>
      <c r="G836" s="183"/>
      <c r="H836" s="183"/>
      <c r="I836" s="183"/>
      <c r="J836" s="183"/>
      <c r="K836" s="183"/>
      <c r="L836" s="183"/>
      <c r="M836" s="49" t="s">
        <v>1355</v>
      </c>
    </row>
    <row r="837" spans="1:15" s="47" customFormat="1">
      <c r="C837" s="199" t="s">
        <v>516</v>
      </c>
      <c r="D837" s="199"/>
      <c r="E837" s="50" t="s">
        <v>436</v>
      </c>
      <c r="F837" s="200" t="s">
        <v>1373</v>
      </c>
      <c r="G837" s="200"/>
      <c r="H837" s="200"/>
      <c r="I837" s="200"/>
      <c r="J837" s="200"/>
      <c r="K837" s="200"/>
      <c r="L837" s="200"/>
      <c r="M837" s="51" t="s">
        <v>60</v>
      </c>
      <c r="N837" s="52" t="s">
        <v>61</v>
      </c>
      <c r="O837" s="52">
        <v>1</v>
      </c>
    </row>
    <row r="838" spans="1:15" s="53" customFormat="1" ht="18.75" customHeight="1">
      <c r="C838" s="54" t="s">
        <v>1374</v>
      </c>
      <c r="D838" s="184" t="s">
        <v>1375</v>
      </c>
      <c r="E838" s="184"/>
      <c r="F838" s="184"/>
      <c r="G838" s="184"/>
      <c r="H838" s="184"/>
      <c r="I838" s="184"/>
      <c r="J838" s="184"/>
      <c r="K838" s="184"/>
      <c r="L838" s="184"/>
      <c r="M838" s="51" t="s">
        <v>62</v>
      </c>
      <c r="N838" s="51" t="s">
        <v>61</v>
      </c>
      <c r="O838" s="51">
        <v>2</v>
      </c>
    </row>
    <row r="839" spans="1:15" s="53" customFormat="1" ht="18.75" customHeight="1">
      <c r="B839" s="185" t="s">
        <v>1387</v>
      </c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51" t="s">
        <v>63</v>
      </c>
      <c r="N839" s="51" t="s">
        <v>61</v>
      </c>
      <c r="O839" s="51">
        <v>1</v>
      </c>
    </row>
    <row r="840" spans="1:15" ht="9" customHeight="1"/>
    <row r="841" spans="1:15" ht="15" customHeight="1">
      <c r="B841" s="213" t="s">
        <v>4</v>
      </c>
      <c r="C841" s="214" t="s">
        <v>64</v>
      </c>
      <c r="D841" s="215" t="s">
        <v>9</v>
      </c>
      <c r="E841" s="216" t="s">
        <v>10</v>
      </c>
      <c r="F841" s="214" t="s">
        <v>75</v>
      </c>
      <c r="G841" s="214" t="s">
        <v>76</v>
      </c>
      <c r="H841" s="206" t="s">
        <v>67</v>
      </c>
      <c r="I841" s="208"/>
      <c r="J841" s="208"/>
      <c r="K841" s="208"/>
      <c r="L841" s="209"/>
      <c r="M841" s="210" t="s">
        <v>68</v>
      </c>
      <c r="N841" s="211"/>
      <c r="O841" s="212"/>
    </row>
    <row r="842" spans="1:15" ht="27" customHeight="1">
      <c r="B842" s="213"/>
      <c r="C842" s="213"/>
      <c r="D842" s="215"/>
      <c r="E842" s="216"/>
      <c r="F842" s="213"/>
      <c r="G842" s="213"/>
      <c r="H842" s="207"/>
      <c r="I842" s="119" t="s">
        <v>1022</v>
      </c>
      <c r="J842" s="118" t="s">
        <v>1023</v>
      </c>
      <c r="K842" s="120" t="s">
        <v>69</v>
      </c>
      <c r="L842" s="120" t="s">
        <v>70</v>
      </c>
      <c r="M842" s="193"/>
      <c r="N842" s="194"/>
      <c r="O842" s="195"/>
    </row>
    <row r="843" spans="1:15" ht="20.100000000000001" customHeight="1">
      <c r="A843">
        <v>144</v>
      </c>
      <c r="B843" s="56">
        <v>1</v>
      </c>
      <c r="C843" s="103" t="s">
        <v>749</v>
      </c>
      <c r="D843" s="58" t="s">
        <v>1124</v>
      </c>
      <c r="E843" s="59" t="s">
        <v>78</v>
      </c>
      <c r="F843" s="95" t="s">
        <v>1116</v>
      </c>
      <c r="G843" s="95" t="s">
        <v>744</v>
      </c>
      <c r="H843" s="60"/>
      <c r="I843" s="61"/>
      <c r="J843" s="61"/>
      <c r="K843" s="61"/>
      <c r="L843" s="61"/>
      <c r="M843" s="196" t="s">
        <v>96</v>
      </c>
      <c r="N843" s="197"/>
      <c r="O843" s="198"/>
    </row>
    <row r="844" spans="1:15" ht="20.100000000000001" customHeight="1">
      <c r="A844">
        <v>145</v>
      </c>
      <c r="B844" s="56">
        <v>2</v>
      </c>
      <c r="C844" s="103" t="s">
        <v>651</v>
      </c>
      <c r="D844" s="58" t="s">
        <v>337</v>
      </c>
      <c r="E844" s="59" t="s">
        <v>143</v>
      </c>
      <c r="F844" s="95" t="s">
        <v>1116</v>
      </c>
      <c r="G844" s="95" t="s">
        <v>479</v>
      </c>
      <c r="H844" s="60"/>
      <c r="I844" s="61"/>
      <c r="J844" s="61"/>
      <c r="K844" s="61"/>
      <c r="L844" s="61"/>
      <c r="M844" s="186" t="s">
        <v>96</v>
      </c>
      <c r="N844" s="187"/>
      <c r="O844" s="188"/>
    </row>
    <row r="845" spans="1:15" ht="20.100000000000001" customHeight="1">
      <c r="A845">
        <v>146</v>
      </c>
      <c r="B845" s="56">
        <v>3</v>
      </c>
      <c r="C845" s="103" t="s">
        <v>520</v>
      </c>
      <c r="D845" s="58" t="s">
        <v>404</v>
      </c>
      <c r="E845" s="59" t="s">
        <v>143</v>
      </c>
      <c r="F845" s="95" t="s">
        <v>1116</v>
      </c>
      <c r="G845" s="95" t="s">
        <v>507</v>
      </c>
      <c r="H845" s="60"/>
      <c r="I845" s="61"/>
      <c r="J845" s="61"/>
      <c r="K845" s="61"/>
      <c r="L845" s="61"/>
      <c r="M845" s="186" t="s">
        <v>96</v>
      </c>
      <c r="N845" s="187"/>
      <c r="O845" s="188"/>
    </row>
    <row r="846" spans="1:15" ht="20.100000000000001" customHeight="1">
      <c r="A846">
        <v>147</v>
      </c>
      <c r="B846" s="56">
        <v>4</v>
      </c>
      <c r="C846" s="103" t="s">
        <v>557</v>
      </c>
      <c r="D846" s="58" t="s">
        <v>1125</v>
      </c>
      <c r="E846" s="59" t="s">
        <v>119</v>
      </c>
      <c r="F846" s="95" t="s">
        <v>1116</v>
      </c>
      <c r="G846" s="95" t="s">
        <v>507</v>
      </c>
      <c r="H846" s="60"/>
      <c r="I846" s="61"/>
      <c r="J846" s="61"/>
      <c r="K846" s="61"/>
      <c r="L846" s="61"/>
      <c r="M846" s="186" t="s">
        <v>96</v>
      </c>
      <c r="N846" s="187"/>
      <c r="O846" s="188"/>
    </row>
    <row r="847" spans="1:15" ht="20.100000000000001" customHeight="1">
      <c r="A847">
        <v>148</v>
      </c>
      <c r="B847" s="56">
        <v>5</v>
      </c>
      <c r="C847" s="103" t="s">
        <v>1126</v>
      </c>
      <c r="D847" s="58" t="s">
        <v>113</v>
      </c>
      <c r="E847" s="59" t="s">
        <v>296</v>
      </c>
      <c r="F847" s="95" t="s">
        <v>1116</v>
      </c>
      <c r="G847" s="95" t="s">
        <v>479</v>
      </c>
      <c r="H847" s="60"/>
      <c r="I847" s="61"/>
      <c r="J847" s="61"/>
      <c r="K847" s="61"/>
      <c r="L847" s="61"/>
      <c r="M847" s="186" t="s">
        <v>97</v>
      </c>
      <c r="N847" s="187"/>
      <c r="O847" s="188"/>
    </row>
    <row r="848" spans="1:15" ht="20.100000000000001" customHeight="1">
      <c r="A848">
        <v>149</v>
      </c>
      <c r="B848" s="56">
        <v>6</v>
      </c>
      <c r="C848" s="103" t="s">
        <v>622</v>
      </c>
      <c r="D848" s="58" t="s">
        <v>381</v>
      </c>
      <c r="E848" s="59" t="s">
        <v>206</v>
      </c>
      <c r="F848" s="95" t="s">
        <v>1116</v>
      </c>
      <c r="G848" s="95" t="s">
        <v>498</v>
      </c>
      <c r="H848" s="60"/>
      <c r="I848" s="61"/>
      <c r="J848" s="61"/>
      <c r="K848" s="61"/>
      <c r="L848" s="61"/>
      <c r="M848" s="186" t="s">
        <v>96</v>
      </c>
      <c r="N848" s="187"/>
      <c r="O848" s="188"/>
    </row>
    <row r="849" spans="1:15" ht="20.100000000000001" customHeight="1">
      <c r="A849">
        <v>150</v>
      </c>
      <c r="B849" s="56">
        <v>7</v>
      </c>
      <c r="C849" s="103" t="s">
        <v>652</v>
      </c>
      <c r="D849" s="58" t="s">
        <v>316</v>
      </c>
      <c r="E849" s="59" t="s">
        <v>409</v>
      </c>
      <c r="F849" s="95" t="s">
        <v>1116</v>
      </c>
      <c r="G849" s="95" t="s">
        <v>479</v>
      </c>
      <c r="H849" s="60"/>
      <c r="I849" s="61"/>
      <c r="J849" s="61"/>
      <c r="K849" s="61"/>
      <c r="L849" s="61"/>
      <c r="M849" s="186" t="s">
        <v>96</v>
      </c>
      <c r="N849" s="187"/>
      <c r="O849" s="188"/>
    </row>
    <row r="850" spans="1:15" ht="20.100000000000001" customHeight="1">
      <c r="A850">
        <v>151</v>
      </c>
      <c r="B850" s="56">
        <v>8</v>
      </c>
      <c r="C850" s="103" t="s">
        <v>589</v>
      </c>
      <c r="D850" s="58" t="s">
        <v>386</v>
      </c>
      <c r="E850" s="59" t="s">
        <v>186</v>
      </c>
      <c r="F850" s="95" t="s">
        <v>1116</v>
      </c>
      <c r="G850" s="95" t="s">
        <v>494</v>
      </c>
      <c r="H850" s="60"/>
      <c r="I850" s="61"/>
      <c r="J850" s="61"/>
      <c r="K850" s="61"/>
      <c r="L850" s="61"/>
      <c r="M850" s="186" t="s">
        <v>96</v>
      </c>
      <c r="N850" s="187"/>
      <c r="O850" s="188"/>
    </row>
    <row r="851" spans="1:15" ht="20.100000000000001" customHeight="1">
      <c r="A851">
        <v>152</v>
      </c>
      <c r="B851" s="56">
        <v>9</v>
      </c>
      <c r="C851" s="103" t="s">
        <v>679</v>
      </c>
      <c r="D851" s="58" t="s">
        <v>293</v>
      </c>
      <c r="E851" s="59" t="s">
        <v>84</v>
      </c>
      <c r="F851" s="95" t="s">
        <v>1116</v>
      </c>
      <c r="G851" s="95" t="s">
        <v>481</v>
      </c>
      <c r="H851" s="60"/>
      <c r="I851" s="61"/>
      <c r="J851" s="61"/>
      <c r="K851" s="61"/>
      <c r="L851" s="61"/>
      <c r="M851" s="186" t="s">
        <v>96</v>
      </c>
      <c r="N851" s="187"/>
      <c r="O851" s="188"/>
    </row>
    <row r="852" spans="1:15" ht="20.100000000000001" customHeight="1">
      <c r="A852">
        <v>153</v>
      </c>
      <c r="B852" s="56">
        <v>10</v>
      </c>
      <c r="C852" s="103" t="s">
        <v>653</v>
      </c>
      <c r="D852" s="58" t="s">
        <v>150</v>
      </c>
      <c r="E852" s="59" t="s">
        <v>237</v>
      </c>
      <c r="F852" s="95" t="s">
        <v>1116</v>
      </c>
      <c r="G852" s="95" t="s">
        <v>479</v>
      </c>
      <c r="H852" s="60"/>
      <c r="I852" s="61"/>
      <c r="J852" s="61"/>
      <c r="K852" s="61"/>
      <c r="L852" s="61"/>
      <c r="M852" s="186" t="s">
        <v>96</v>
      </c>
      <c r="N852" s="187"/>
      <c r="O852" s="188"/>
    </row>
    <row r="853" spans="1:15" ht="20.100000000000001" customHeight="1">
      <c r="A853">
        <v>154</v>
      </c>
      <c r="B853" s="56">
        <v>11</v>
      </c>
      <c r="C853" s="103" t="s">
        <v>654</v>
      </c>
      <c r="D853" s="58" t="s">
        <v>349</v>
      </c>
      <c r="E853" s="59" t="s">
        <v>80</v>
      </c>
      <c r="F853" s="95" t="s">
        <v>1116</v>
      </c>
      <c r="G853" s="95" t="s">
        <v>479</v>
      </c>
      <c r="H853" s="60"/>
      <c r="I853" s="61"/>
      <c r="J853" s="61"/>
      <c r="K853" s="61"/>
      <c r="L853" s="61"/>
      <c r="M853" s="186" t="s">
        <v>96</v>
      </c>
      <c r="N853" s="187"/>
      <c r="O853" s="188"/>
    </row>
    <row r="854" spans="1:15" ht="20.100000000000001" customHeight="1">
      <c r="A854">
        <v>155</v>
      </c>
      <c r="B854" s="56">
        <v>12</v>
      </c>
      <c r="C854" s="103" t="s">
        <v>626</v>
      </c>
      <c r="D854" s="58" t="s">
        <v>1127</v>
      </c>
      <c r="E854" s="59" t="s">
        <v>80</v>
      </c>
      <c r="F854" s="95" t="s">
        <v>1116</v>
      </c>
      <c r="G854" s="95" t="s">
        <v>498</v>
      </c>
      <c r="H854" s="60"/>
      <c r="I854" s="61"/>
      <c r="J854" s="61"/>
      <c r="K854" s="61"/>
      <c r="L854" s="61"/>
      <c r="M854" s="186" t="s">
        <v>96</v>
      </c>
      <c r="N854" s="187"/>
      <c r="O854" s="188"/>
    </row>
    <row r="855" spans="1:15" ht="20.100000000000001" customHeight="1">
      <c r="A855">
        <v>156</v>
      </c>
      <c r="B855" s="56">
        <v>13</v>
      </c>
      <c r="C855" s="103" t="s">
        <v>539</v>
      </c>
      <c r="D855" s="58" t="s">
        <v>342</v>
      </c>
      <c r="E855" s="59" t="s">
        <v>246</v>
      </c>
      <c r="F855" s="95" t="s">
        <v>1116</v>
      </c>
      <c r="G855" s="95" t="s">
        <v>469</v>
      </c>
      <c r="H855" s="60"/>
      <c r="I855" s="61"/>
      <c r="J855" s="61"/>
      <c r="K855" s="61"/>
      <c r="L855" s="61"/>
      <c r="M855" s="186" t="s">
        <v>96</v>
      </c>
      <c r="N855" s="187"/>
      <c r="O855" s="188"/>
    </row>
    <row r="856" spans="1:15" ht="20.100000000000001" customHeight="1">
      <c r="A856">
        <v>157</v>
      </c>
      <c r="B856" s="56">
        <v>14</v>
      </c>
      <c r="C856" s="103" t="s">
        <v>881</v>
      </c>
      <c r="D856" s="58" t="s">
        <v>722</v>
      </c>
      <c r="E856" s="59" t="s">
        <v>162</v>
      </c>
      <c r="F856" s="95" t="s">
        <v>1116</v>
      </c>
      <c r="G856" s="95" t="s">
        <v>741</v>
      </c>
      <c r="H856" s="60"/>
      <c r="I856" s="61"/>
      <c r="J856" s="61"/>
      <c r="K856" s="61"/>
      <c r="L856" s="61"/>
      <c r="M856" s="186" t="s">
        <v>96</v>
      </c>
      <c r="N856" s="187"/>
      <c r="O856" s="188"/>
    </row>
    <row r="857" spans="1:15" ht="20.100000000000001" customHeight="1">
      <c r="A857">
        <v>158</v>
      </c>
      <c r="B857" s="56">
        <v>15</v>
      </c>
      <c r="C857" s="103" t="s">
        <v>1128</v>
      </c>
      <c r="D857" s="58" t="s">
        <v>1129</v>
      </c>
      <c r="E857" s="59" t="s">
        <v>210</v>
      </c>
      <c r="F857" s="95" t="s">
        <v>1116</v>
      </c>
      <c r="G857" s="95" t="s">
        <v>481</v>
      </c>
      <c r="H857" s="60"/>
      <c r="I857" s="61"/>
      <c r="J857" s="61"/>
      <c r="K857" s="61"/>
      <c r="L857" s="61"/>
      <c r="M857" s="186" t="s">
        <v>97</v>
      </c>
      <c r="N857" s="187"/>
      <c r="O857" s="188"/>
    </row>
    <row r="858" spans="1:15" ht="20.100000000000001" customHeight="1">
      <c r="A858">
        <v>159</v>
      </c>
      <c r="B858" s="56">
        <v>16</v>
      </c>
      <c r="C858" s="103" t="s">
        <v>535</v>
      </c>
      <c r="D858" s="58" t="s">
        <v>1130</v>
      </c>
      <c r="E858" s="59" t="s">
        <v>238</v>
      </c>
      <c r="F858" s="95" t="s">
        <v>1116</v>
      </c>
      <c r="G858" s="95" t="s">
        <v>735</v>
      </c>
      <c r="H858" s="60"/>
      <c r="I858" s="61"/>
      <c r="J858" s="61"/>
      <c r="K858" s="61"/>
      <c r="L858" s="61"/>
      <c r="M858" s="186" t="s">
        <v>96</v>
      </c>
      <c r="N858" s="187"/>
      <c r="O858" s="188"/>
    </row>
    <row r="859" spans="1:15" ht="20.100000000000001" customHeight="1">
      <c r="A859">
        <v>160</v>
      </c>
      <c r="B859" s="56">
        <v>17</v>
      </c>
      <c r="C859" s="103" t="s">
        <v>569</v>
      </c>
      <c r="D859" s="58" t="s">
        <v>724</v>
      </c>
      <c r="E859" s="59" t="s">
        <v>117</v>
      </c>
      <c r="F859" s="95" t="s">
        <v>1116</v>
      </c>
      <c r="G859" s="95" t="s">
        <v>507</v>
      </c>
      <c r="H859" s="60"/>
      <c r="I859" s="61"/>
      <c r="J859" s="61"/>
      <c r="K859" s="61"/>
      <c r="L859" s="61"/>
      <c r="M859" s="186" t="s">
        <v>96</v>
      </c>
      <c r="N859" s="187"/>
      <c r="O859" s="188"/>
    </row>
    <row r="860" spans="1:15" ht="20.100000000000001" customHeight="1">
      <c r="A860">
        <v>161</v>
      </c>
      <c r="B860" s="56">
        <v>18</v>
      </c>
      <c r="C860" s="103" t="s">
        <v>715</v>
      </c>
      <c r="D860" s="58" t="s">
        <v>100</v>
      </c>
      <c r="E860" s="59" t="s">
        <v>117</v>
      </c>
      <c r="F860" s="95" t="s">
        <v>1116</v>
      </c>
      <c r="G860" s="95" t="s">
        <v>479</v>
      </c>
      <c r="H860" s="60"/>
      <c r="I860" s="61"/>
      <c r="J860" s="61"/>
      <c r="K860" s="61"/>
      <c r="L860" s="61"/>
      <c r="M860" s="186" t="s">
        <v>96</v>
      </c>
      <c r="N860" s="187"/>
      <c r="O860" s="188"/>
    </row>
    <row r="861" spans="1:15" ht="20.100000000000001" customHeight="1">
      <c r="A861">
        <v>162</v>
      </c>
      <c r="B861" s="56">
        <v>19</v>
      </c>
      <c r="C861" s="103" t="s">
        <v>595</v>
      </c>
      <c r="D861" s="58" t="s">
        <v>124</v>
      </c>
      <c r="E861" s="59" t="s">
        <v>131</v>
      </c>
      <c r="F861" s="95" t="s">
        <v>1116</v>
      </c>
      <c r="G861" s="95" t="s">
        <v>494</v>
      </c>
      <c r="H861" s="60"/>
      <c r="I861" s="61"/>
      <c r="J861" s="61"/>
      <c r="K861" s="61"/>
      <c r="L861" s="61"/>
      <c r="M861" s="186" t="s">
        <v>96</v>
      </c>
      <c r="N861" s="187"/>
      <c r="O861" s="188"/>
    </row>
    <row r="862" spans="1:15" ht="20.100000000000001" customHeight="1">
      <c r="A862">
        <v>163</v>
      </c>
      <c r="B862" s="56">
        <v>20</v>
      </c>
      <c r="C862" s="103" t="s">
        <v>658</v>
      </c>
      <c r="D862" s="58" t="s">
        <v>1131</v>
      </c>
      <c r="E862" s="59" t="s">
        <v>250</v>
      </c>
      <c r="F862" s="95" t="s">
        <v>1116</v>
      </c>
      <c r="G862" s="95" t="s">
        <v>479</v>
      </c>
      <c r="H862" s="60"/>
      <c r="I862" s="61"/>
      <c r="J862" s="61"/>
      <c r="K862" s="61"/>
      <c r="L862" s="61"/>
      <c r="M862" s="186" t="s">
        <v>96</v>
      </c>
      <c r="N862" s="187"/>
      <c r="O862" s="188"/>
    </row>
    <row r="863" spans="1:15" ht="20.100000000000001" customHeight="1">
      <c r="A863">
        <v>0</v>
      </c>
      <c r="B863" s="56">
        <v>21</v>
      </c>
      <c r="C863" s="103" t="s">
        <v>96</v>
      </c>
      <c r="D863" s="58" t="s">
        <v>96</v>
      </c>
      <c r="E863" s="59" t="s">
        <v>96</v>
      </c>
      <c r="F863" s="95" t="s">
        <v>96</v>
      </c>
      <c r="G863" s="95" t="s">
        <v>96</v>
      </c>
      <c r="H863" s="60"/>
      <c r="I863" s="61"/>
      <c r="J863" s="61"/>
      <c r="K863" s="61"/>
      <c r="L863" s="61"/>
      <c r="M863" s="186" t="s">
        <v>96</v>
      </c>
      <c r="N863" s="187"/>
      <c r="O863" s="188"/>
    </row>
    <row r="864" spans="1:15" ht="20.100000000000001" customHeight="1">
      <c r="A864">
        <v>0</v>
      </c>
      <c r="B864" s="56">
        <v>22</v>
      </c>
      <c r="C864" s="103" t="s">
        <v>96</v>
      </c>
      <c r="D864" s="58" t="s">
        <v>96</v>
      </c>
      <c r="E864" s="59" t="s">
        <v>96</v>
      </c>
      <c r="F864" s="95" t="s">
        <v>96</v>
      </c>
      <c r="G864" s="95" t="s">
        <v>96</v>
      </c>
      <c r="H864" s="60"/>
      <c r="I864" s="61"/>
      <c r="J864" s="61"/>
      <c r="K864" s="61"/>
      <c r="L864" s="61"/>
      <c r="M864" s="186" t="s">
        <v>96</v>
      </c>
      <c r="N864" s="187"/>
      <c r="O864" s="188"/>
    </row>
    <row r="865" spans="1:16" ht="20.100000000000001" customHeight="1">
      <c r="A865">
        <v>0</v>
      </c>
      <c r="B865" s="56">
        <v>23</v>
      </c>
      <c r="C865" s="103" t="s">
        <v>96</v>
      </c>
      <c r="D865" s="58" t="s">
        <v>96</v>
      </c>
      <c r="E865" s="59" t="s">
        <v>96</v>
      </c>
      <c r="F865" s="95" t="s">
        <v>96</v>
      </c>
      <c r="G865" s="95" t="s">
        <v>96</v>
      </c>
      <c r="H865" s="60"/>
      <c r="I865" s="61"/>
      <c r="J865" s="61"/>
      <c r="K865" s="61"/>
      <c r="L865" s="61"/>
      <c r="M865" s="186" t="s">
        <v>96</v>
      </c>
      <c r="N865" s="187"/>
      <c r="O865" s="188"/>
    </row>
    <row r="866" spans="1:16" ht="20.100000000000001" customHeight="1">
      <c r="A866">
        <v>0</v>
      </c>
      <c r="B866" s="56">
        <v>24</v>
      </c>
      <c r="C866" s="103" t="s">
        <v>96</v>
      </c>
      <c r="D866" s="58" t="s">
        <v>96</v>
      </c>
      <c r="E866" s="59" t="s">
        <v>96</v>
      </c>
      <c r="F866" s="95" t="s">
        <v>96</v>
      </c>
      <c r="G866" s="95" t="s">
        <v>96</v>
      </c>
      <c r="H866" s="60"/>
      <c r="I866" s="61"/>
      <c r="J866" s="61"/>
      <c r="K866" s="61"/>
      <c r="L866" s="61"/>
      <c r="M866" s="186" t="s">
        <v>96</v>
      </c>
      <c r="N866" s="187"/>
      <c r="O866" s="188"/>
    </row>
    <row r="867" spans="1:16" ht="20.100000000000001" customHeight="1">
      <c r="A867">
        <v>0</v>
      </c>
      <c r="B867" s="56">
        <v>25</v>
      </c>
      <c r="C867" s="103" t="s">
        <v>96</v>
      </c>
      <c r="D867" s="58" t="s">
        <v>96</v>
      </c>
      <c r="E867" s="59" t="s">
        <v>96</v>
      </c>
      <c r="F867" s="95" t="s">
        <v>96</v>
      </c>
      <c r="G867" s="95" t="s">
        <v>96</v>
      </c>
      <c r="H867" s="60"/>
      <c r="I867" s="61"/>
      <c r="J867" s="61"/>
      <c r="K867" s="61"/>
      <c r="L867" s="61"/>
      <c r="M867" s="186" t="s">
        <v>96</v>
      </c>
      <c r="N867" s="187"/>
      <c r="O867" s="188"/>
    </row>
    <row r="868" spans="1:16" ht="20.100000000000001" customHeight="1">
      <c r="A868">
        <v>0</v>
      </c>
      <c r="B868" s="56">
        <v>26</v>
      </c>
      <c r="C868" s="103" t="s">
        <v>96</v>
      </c>
      <c r="D868" s="58" t="s">
        <v>96</v>
      </c>
      <c r="E868" s="59" t="s">
        <v>96</v>
      </c>
      <c r="F868" s="95" t="s">
        <v>96</v>
      </c>
      <c r="G868" s="95" t="s">
        <v>96</v>
      </c>
      <c r="H868" s="60"/>
      <c r="I868" s="61"/>
      <c r="J868" s="61"/>
      <c r="K868" s="61"/>
      <c r="L868" s="61"/>
      <c r="M868" s="186" t="s">
        <v>96</v>
      </c>
      <c r="N868" s="187"/>
      <c r="O868" s="188"/>
    </row>
    <row r="869" spans="1:16" ht="20.100000000000001" customHeight="1">
      <c r="A869">
        <v>0</v>
      </c>
      <c r="B869" s="56">
        <v>27</v>
      </c>
      <c r="C869" s="103" t="s">
        <v>96</v>
      </c>
      <c r="D869" s="58" t="s">
        <v>96</v>
      </c>
      <c r="E869" s="59" t="s">
        <v>96</v>
      </c>
      <c r="F869" s="95" t="s">
        <v>96</v>
      </c>
      <c r="G869" s="95" t="s">
        <v>96</v>
      </c>
      <c r="H869" s="60"/>
      <c r="I869" s="61"/>
      <c r="J869" s="61"/>
      <c r="K869" s="61"/>
      <c r="L869" s="61"/>
      <c r="M869" s="186" t="s">
        <v>96</v>
      </c>
      <c r="N869" s="187"/>
      <c r="O869" s="188"/>
    </row>
    <row r="870" spans="1:16" ht="20.100000000000001" customHeight="1">
      <c r="A870">
        <v>0</v>
      </c>
      <c r="B870" s="56">
        <v>28</v>
      </c>
      <c r="C870" s="103" t="s">
        <v>96</v>
      </c>
      <c r="D870" s="58" t="s">
        <v>96</v>
      </c>
      <c r="E870" s="59" t="s">
        <v>96</v>
      </c>
      <c r="F870" s="95" t="s">
        <v>96</v>
      </c>
      <c r="G870" s="95" t="s">
        <v>96</v>
      </c>
      <c r="H870" s="60"/>
      <c r="I870" s="61"/>
      <c r="J870" s="61"/>
      <c r="K870" s="61"/>
      <c r="L870" s="61"/>
      <c r="M870" s="186" t="s">
        <v>96</v>
      </c>
      <c r="N870" s="187"/>
      <c r="O870" s="188"/>
    </row>
    <row r="871" spans="1:16" ht="20.100000000000001" customHeight="1">
      <c r="A871">
        <v>0</v>
      </c>
      <c r="B871" s="56">
        <v>29</v>
      </c>
      <c r="C871" s="103" t="s">
        <v>96</v>
      </c>
      <c r="D871" s="58" t="s">
        <v>96</v>
      </c>
      <c r="E871" s="59" t="s">
        <v>96</v>
      </c>
      <c r="F871" s="95" t="s">
        <v>96</v>
      </c>
      <c r="G871" s="95" t="s">
        <v>96</v>
      </c>
      <c r="H871" s="60"/>
      <c r="I871" s="61"/>
      <c r="J871" s="61"/>
      <c r="K871" s="61"/>
      <c r="L871" s="61"/>
      <c r="M871" s="186" t="s">
        <v>96</v>
      </c>
      <c r="N871" s="187"/>
      <c r="O871" s="188"/>
    </row>
    <row r="872" spans="1:16" ht="20.100000000000001" customHeight="1">
      <c r="A872">
        <v>0</v>
      </c>
      <c r="B872" s="63">
        <v>30</v>
      </c>
      <c r="C872" s="103" t="s">
        <v>96</v>
      </c>
      <c r="D872" s="58" t="s">
        <v>96</v>
      </c>
      <c r="E872" s="59" t="s">
        <v>96</v>
      </c>
      <c r="F872" s="95" t="s">
        <v>96</v>
      </c>
      <c r="G872" s="95" t="s">
        <v>96</v>
      </c>
      <c r="H872" s="64"/>
      <c r="I872" s="65"/>
      <c r="J872" s="65"/>
      <c r="K872" s="65"/>
      <c r="L872" s="65"/>
      <c r="M872" s="186" t="s">
        <v>96</v>
      </c>
      <c r="N872" s="187"/>
      <c r="O872" s="188"/>
    </row>
    <row r="873" spans="1:16" ht="23.25" customHeight="1">
      <c r="A873">
        <v>0</v>
      </c>
      <c r="B873" s="122" t="s">
        <v>71</v>
      </c>
      <c r="C873" s="123"/>
      <c r="D873" s="124"/>
      <c r="E873" s="125"/>
      <c r="F873" s="126"/>
      <c r="G873" s="126"/>
      <c r="H873" s="127"/>
      <c r="I873" s="128"/>
      <c r="J873" s="128"/>
      <c r="K873" s="128"/>
      <c r="L873" s="128"/>
      <c r="M873" s="121"/>
      <c r="N873" s="121"/>
      <c r="O873" s="121"/>
    </row>
    <row r="874" spans="1:16" ht="20.100000000000001" customHeight="1">
      <c r="A874">
        <v>0</v>
      </c>
      <c r="B874" s="73" t="s">
        <v>99</v>
      </c>
      <c r="C874" s="104"/>
      <c r="D874" s="75"/>
      <c r="E874" s="76"/>
      <c r="F874" s="97"/>
      <c r="G874" s="97"/>
      <c r="H874" s="78"/>
      <c r="I874" s="79"/>
      <c r="J874" s="79"/>
      <c r="K874" s="79"/>
      <c r="L874" s="79"/>
      <c r="M874" s="80"/>
      <c r="N874" s="80"/>
      <c r="O874" s="80"/>
    </row>
    <row r="875" spans="1:16" ht="18.75" customHeight="1">
      <c r="A875">
        <v>0</v>
      </c>
      <c r="B875" s="81"/>
      <c r="C875" s="104"/>
      <c r="D875" s="75"/>
      <c r="E875" s="76"/>
      <c r="F875" s="97"/>
      <c r="G875" s="97"/>
      <c r="H875" s="78"/>
      <c r="I875" s="79"/>
      <c r="J875" s="79"/>
      <c r="K875" s="79"/>
      <c r="L875" s="79"/>
      <c r="M875" s="80"/>
      <c r="N875" s="80"/>
      <c r="O875" s="80"/>
    </row>
    <row r="876" spans="1:16" ht="18" customHeight="1">
      <c r="A876">
        <v>0</v>
      </c>
      <c r="B876" s="81"/>
      <c r="C876" s="104"/>
      <c r="D876" s="75"/>
      <c r="E876" s="76"/>
      <c r="F876" s="97"/>
      <c r="G876" s="97"/>
      <c r="H876" s="78"/>
      <c r="I876" s="79"/>
      <c r="J876" s="79"/>
      <c r="K876" s="79"/>
      <c r="L876" s="79"/>
      <c r="M876" s="80"/>
      <c r="N876" s="80"/>
      <c r="O876" s="80"/>
    </row>
    <row r="877" spans="1:16" ht="8.25" customHeight="1">
      <c r="A877">
        <v>0</v>
      </c>
      <c r="B877" s="81"/>
      <c r="C877" s="104"/>
      <c r="D877" s="75"/>
      <c r="E877" s="76"/>
      <c r="F877" s="97"/>
      <c r="G877" s="97"/>
      <c r="H877" s="78"/>
      <c r="I877" s="79"/>
      <c r="J877" s="79"/>
      <c r="K877" s="79"/>
      <c r="L877" s="79"/>
      <c r="M877" s="80"/>
      <c r="N877" s="80"/>
      <c r="O877" s="80"/>
    </row>
    <row r="878" spans="1:16" ht="20.100000000000001" customHeight="1">
      <c r="A878">
        <v>0</v>
      </c>
      <c r="C878" s="105" t="s">
        <v>98</v>
      </c>
      <c r="D878" s="75"/>
      <c r="E878" s="76"/>
      <c r="F878" s="97"/>
      <c r="G878" s="97"/>
      <c r="H878" s="78"/>
      <c r="I878" s="79"/>
      <c r="J878" s="79"/>
      <c r="K878" s="79"/>
      <c r="L878" s="79"/>
      <c r="M878" s="80"/>
      <c r="N878" s="80"/>
      <c r="O878" s="80"/>
    </row>
    <row r="879" spans="1:16" ht="13.5" customHeight="1">
      <c r="A879">
        <v>0</v>
      </c>
      <c r="B879" s="82"/>
      <c r="C879" s="104"/>
      <c r="D879" s="75"/>
      <c r="E879" s="76"/>
      <c r="F879" s="97"/>
      <c r="G879" s="97"/>
      <c r="H879" s="98" t="s">
        <v>1388</v>
      </c>
      <c r="I879" s="99">
        <v>26</v>
      </c>
      <c r="J879" s="99"/>
      <c r="K879" s="79"/>
      <c r="L879" s="101" t="s">
        <v>50</v>
      </c>
      <c r="M879" s="102">
        <v>1</v>
      </c>
      <c r="O879" s="100"/>
      <c r="P879" s="91"/>
    </row>
    <row r="880" spans="1:16">
      <c r="A880">
        <v>1</v>
      </c>
    </row>
    <row r="881" spans="1:1">
      <c r="A881">
        <v>2</v>
      </c>
    </row>
    <row r="882" spans="1:1">
      <c r="A882">
        <v>3</v>
      </c>
    </row>
    <row r="883" spans="1:1">
      <c r="A883">
        <v>4</v>
      </c>
    </row>
    <row r="884" spans="1:1">
      <c r="A884">
        <v>5</v>
      </c>
    </row>
    <row r="885" spans="1:1">
      <c r="A885">
        <v>6</v>
      </c>
    </row>
    <row r="886" spans="1:1">
      <c r="A886">
        <v>7</v>
      </c>
    </row>
    <row r="887" spans="1:1">
      <c r="A887">
        <v>8</v>
      </c>
    </row>
    <row r="888" spans="1:1">
      <c r="A888">
        <v>9</v>
      </c>
    </row>
    <row r="889" spans="1:1">
      <c r="A889">
        <v>10</v>
      </c>
    </row>
    <row r="890" spans="1:1">
      <c r="A890">
        <v>11</v>
      </c>
    </row>
    <row r="891" spans="1:1">
      <c r="A891">
        <v>12</v>
      </c>
    </row>
    <row r="892" spans="1:1">
      <c r="A892">
        <v>13</v>
      </c>
    </row>
    <row r="893" spans="1:1">
      <c r="A893">
        <v>14</v>
      </c>
    </row>
    <row r="894" spans="1:1">
      <c r="A894">
        <v>15</v>
      </c>
    </row>
    <row r="895" spans="1:1">
      <c r="A895">
        <v>16</v>
      </c>
    </row>
    <row r="896" spans="1:1">
      <c r="A896">
        <v>17</v>
      </c>
    </row>
    <row r="897" spans="1:1">
      <c r="A897">
        <v>18</v>
      </c>
    </row>
    <row r="898" spans="1:1">
      <c r="A898">
        <v>19</v>
      </c>
    </row>
    <row r="899" spans="1:1">
      <c r="A899">
        <v>20</v>
      </c>
    </row>
    <row r="900" spans="1:1">
      <c r="A900">
        <v>21</v>
      </c>
    </row>
    <row r="901" spans="1:1">
      <c r="A901">
        <v>22</v>
      </c>
    </row>
    <row r="902" spans="1:1">
      <c r="A902">
        <v>23</v>
      </c>
    </row>
    <row r="903" spans="1:1">
      <c r="A903">
        <v>24</v>
      </c>
    </row>
    <row r="904" spans="1:1">
      <c r="A904">
        <v>25</v>
      </c>
    </row>
    <row r="905" spans="1:1">
      <c r="A905">
        <v>26</v>
      </c>
    </row>
    <row r="906" spans="1:1">
      <c r="A906">
        <v>27</v>
      </c>
    </row>
    <row r="907" spans="1:1">
      <c r="A907">
        <v>28</v>
      </c>
    </row>
    <row r="908" spans="1:1">
      <c r="A908">
        <v>29</v>
      </c>
    </row>
    <row r="909" spans="1:1">
      <c r="A909">
        <v>30</v>
      </c>
    </row>
    <row r="910" spans="1:1">
      <c r="A910">
        <v>0</v>
      </c>
    </row>
    <row r="911" spans="1:1">
      <c r="A911">
        <v>0</v>
      </c>
    </row>
    <row r="912" spans="1:1">
      <c r="A912">
        <v>0</v>
      </c>
    </row>
    <row r="913" spans="1:1">
      <c r="A913">
        <v>0</v>
      </c>
    </row>
    <row r="914" spans="1:1">
      <c r="A914">
        <v>0</v>
      </c>
    </row>
    <row r="915" spans="1:1">
      <c r="A915">
        <v>0</v>
      </c>
    </row>
    <row r="916" spans="1:1">
      <c r="A916">
        <v>0</v>
      </c>
    </row>
    <row r="917" spans="1:1">
      <c r="A917">
        <v>31</v>
      </c>
    </row>
    <row r="918" spans="1:1">
      <c r="A918">
        <v>32</v>
      </c>
    </row>
    <row r="919" spans="1:1">
      <c r="A919">
        <v>33</v>
      </c>
    </row>
    <row r="920" spans="1:1">
      <c r="A920">
        <v>34</v>
      </c>
    </row>
    <row r="921" spans="1:1">
      <c r="A921">
        <v>35</v>
      </c>
    </row>
    <row r="922" spans="1:1">
      <c r="A922">
        <v>36</v>
      </c>
    </row>
    <row r="923" spans="1:1">
      <c r="A923">
        <v>37</v>
      </c>
    </row>
    <row r="924" spans="1:1">
      <c r="A924">
        <v>38</v>
      </c>
    </row>
    <row r="925" spans="1:1">
      <c r="A925">
        <v>39</v>
      </c>
    </row>
    <row r="926" spans="1:1">
      <c r="A926">
        <v>40</v>
      </c>
    </row>
    <row r="927" spans="1:1">
      <c r="A927">
        <v>41</v>
      </c>
    </row>
    <row r="928" spans="1:1">
      <c r="A928">
        <v>42</v>
      </c>
    </row>
    <row r="929" spans="1:1">
      <c r="A929">
        <v>43</v>
      </c>
    </row>
    <row r="930" spans="1:1">
      <c r="A930">
        <v>44</v>
      </c>
    </row>
    <row r="931" spans="1:1">
      <c r="A931">
        <v>45</v>
      </c>
    </row>
    <row r="932" spans="1:1">
      <c r="A932">
        <v>46</v>
      </c>
    </row>
    <row r="933" spans="1:1">
      <c r="A933">
        <v>47</v>
      </c>
    </row>
    <row r="934" spans="1:1">
      <c r="A934">
        <v>48</v>
      </c>
    </row>
    <row r="935" spans="1:1">
      <c r="A935">
        <v>49</v>
      </c>
    </row>
    <row r="936" spans="1:1">
      <c r="A936">
        <v>50</v>
      </c>
    </row>
    <row r="937" spans="1:1">
      <c r="A937">
        <v>51</v>
      </c>
    </row>
    <row r="938" spans="1:1">
      <c r="A938">
        <v>52</v>
      </c>
    </row>
    <row r="939" spans="1:1">
      <c r="A939">
        <v>53</v>
      </c>
    </row>
    <row r="940" spans="1:1">
      <c r="A940">
        <v>54</v>
      </c>
    </row>
    <row r="941" spans="1:1">
      <c r="A941">
        <v>55</v>
      </c>
    </row>
    <row r="942" spans="1:1">
      <c r="A942">
        <v>56</v>
      </c>
    </row>
    <row r="943" spans="1:1">
      <c r="A943">
        <v>57</v>
      </c>
    </row>
    <row r="944" spans="1:1">
      <c r="A944">
        <v>58</v>
      </c>
    </row>
    <row r="945" spans="1:15">
      <c r="A945">
        <v>59</v>
      </c>
    </row>
    <row r="946" spans="1:15">
      <c r="A946">
        <v>60</v>
      </c>
    </row>
    <row r="948" spans="1:15">
      <c r="A948">
        <v>0</v>
      </c>
    </row>
    <row r="953" spans="1:15">
      <c r="A953" s="91">
        <v>0</v>
      </c>
    </row>
    <row r="955" spans="1:15" s="47" customFormat="1">
      <c r="C955" s="199" t="s">
        <v>57</v>
      </c>
      <c r="D955" s="199"/>
      <c r="E955" s="48"/>
      <c r="F955" s="183" t="s">
        <v>519</v>
      </c>
      <c r="G955" s="183"/>
      <c r="H955" s="183"/>
      <c r="I955" s="183"/>
      <c r="J955" s="183"/>
      <c r="K955" s="183"/>
      <c r="L955" s="183"/>
      <c r="M955" s="49" t="s">
        <v>1356</v>
      </c>
    </row>
    <row r="956" spans="1:15" s="47" customFormat="1">
      <c r="C956" s="199" t="s">
        <v>516</v>
      </c>
      <c r="D956" s="199"/>
      <c r="E956" s="50" t="s">
        <v>437</v>
      </c>
      <c r="F956" s="200" t="s">
        <v>1373</v>
      </c>
      <c r="G956" s="200"/>
      <c r="H956" s="200"/>
      <c r="I956" s="200"/>
      <c r="J956" s="200"/>
      <c r="K956" s="200"/>
      <c r="L956" s="200"/>
      <c r="M956" s="51" t="s">
        <v>60</v>
      </c>
      <c r="N956" s="52" t="s">
        <v>61</v>
      </c>
      <c r="O956" s="52">
        <v>1</v>
      </c>
    </row>
    <row r="957" spans="1:15" s="53" customFormat="1" ht="18.75" customHeight="1">
      <c r="C957" s="54" t="s">
        <v>1374</v>
      </c>
      <c r="D957" s="184" t="s">
        <v>1375</v>
      </c>
      <c r="E957" s="184"/>
      <c r="F957" s="184"/>
      <c r="G957" s="184"/>
      <c r="H957" s="184"/>
      <c r="I957" s="184"/>
      <c r="J957" s="184"/>
      <c r="K957" s="184"/>
      <c r="L957" s="184"/>
      <c r="M957" s="51" t="s">
        <v>62</v>
      </c>
      <c r="N957" s="51" t="s">
        <v>61</v>
      </c>
      <c r="O957" s="51">
        <v>2</v>
      </c>
    </row>
    <row r="958" spans="1:15" s="53" customFormat="1" ht="18.75" customHeight="1">
      <c r="B958" s="185" t="s">
        <v>1389</v>
      </c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51" t="s">
        <v>63</v>
      </c>
      <c r="N958" s="51" t="s">
        <v>61</v>
      </c>
      <c r="O958" s="51">
        <v>1</v>
      </c>
    </row>
    <row r="959" spans="1:15" ht="9" customHeight="1"/>
    <row r="960" spans="1:15" ht="15" customHeight="1">
      <c r="B960" s="213" t="s">
        <v>4</v>
      </c>
      <c r="C960" s="214" t="s">
        <v>64</v>
      </c>
      <c r="D960" s="215" t="s">
        <v>9</v>
      </c>
      <c r="E960" s="216" t="s">
        <v>10</v>
      </c>
      <c r="F960" s="214" t="s">
        <v>75</v>
      </c>
      <c r="G960" s="214" t="s">
        <v>76</v>
      </c>
      <c r="H960" s="206" t="s">
        <v>67</v>
      </c>
      <c r="I960" s="208"/>
      <c r="J960" s="208"/>
      <c r="K960" s="208"/>
      <c r="L960" s="209"/>
      <c r="M960" s="210" t="s">
        <v>68</v>
      </c>
      <c r="N960" s="211"/>
      <c r="O960" s="212"/>
    </row>
    <row r="961" spans="1:15" ht="27" customHeight="1">
      <c r="B961" s="213"/>
      <c r="C961" s="213"/>
      <c r="D961" s="215"/>
      <c r="E961" s="216"/>
      <c r="F961" s="213"/>
      <c r="G961" s="213"/>
      <c r="H961" s="207"/>
      <c r="I961" s="119" t="s">
        <v>1022</v>
      </c>
      <c r="J961" s="118" t="s">
        <v>1023</v>
      </c>
      <c r="K961" s="120" t="s">
        <v>69</v>
      </c>
      <c r="L961" s="120" t="s">
        <v>70</v>
      </c>
      <c r="M961" s="193"/>
      <c r="N961" s="194"/>
      <c r="O961" s="195"/>
    </row>
    <row r="962" spans="1:15" ht="20.100000000000001" customHeight="1">
      <c r="A962">
        <v>164</v>
      </c>
      <c r="B962" s="56">
        <v>1</v>
      </c>
      <c r="C962" s="103" t="s">
        <v>711</v>
      </c>
      <c r="D962" s="58" t="s">
        <v>506</v>
      </c>
      <c r="E962" s="59" t="s">
        <v>250</v>
      </c>
      <c r="F962" s="95" t="s">
        <v>1116</v>
      </c>
      <c r="G962" s="95" t="s">
        <v>485</v>
      </c>
      <c r="H962" s="60"/>
      <c r="I962" s="61"/>
      <c r="J962" s="61"/>
      <c r="K962" s="61"/>
      <c r="L962" s="61"/>
      <c r="M962" s="196" t="s">
        <v>96</v>
      </c>
      <c r="N962" s="197"/>
      <c r="O962" s="198"/>
    </row>
    <row r="963" spans="1:15" ht="20.100000000000001" customHeight="1">
      <c r="A963">
        <v>165</v>
      </c>
      <c r="B963" s="56">
        <v>2</v>
      </c>
      <c r="C963" s="103" t="s">
        <v>597</v>
      </c>
      <c r="D963" s="58" t="s">
        <v>1132</v>
      </c>
      <c r="E963" s="59" t="s">
        <v>192</v>
      </c>
      <c r="F963" s="95" t="s">
        <v>1116</v>
      </c>
      <c r="G963" s="95" t="s">
        <v>494</v>
      </c>
      <c r="H963" s="60"/>
      <c r="I963" s="61"/>
      <c r="J963" s="61"/>
      <c r="K963" s="61"/>
      <c r="L963" s="61"/>
      <c r="M963" s="186" t="s">
        <v>96</v>
      </c>
      <c r="N963" s="187"/>
      <c r="O963" s="188"/>
    </row>
    <row r="964" spans="1:15" ht="20.100000000000001" customHeight="1">
      <c r="A964">
        <v>166</v>
      </c>
      <c r="B964" s="56">
        <v>3</v>
      </c>
      <c r="C964" s="103" t="s">
        <v>632</v>
      </c>
      <c r="D964" s="58" t="s">
        <v>458</v>
      </c>
      <c r="E964" s="59" t="s">
        <v>85</v>
      </c>
      <c r="F964" s="95" t="s">
        <v>1116</v>
      </c>
      <c r="G964" s="95" t="s">
        <v>498</v>
      </c>
      <c r="H964" s="60"/>
      <c r="I964" s="61"/>
      <c r="J964" s="61"/>
      <c r="K964" s="61"/>
      <c r="L964" s="61"/>
      <c r="M964" s="186" t="s">
        <v>96</v>
      </c>
      <c r="N964" s="187"/>
      <c r="O964" s="188"/>
    </row>
    <row r="965" spans="1:15" ht="20.100000000000001" customHeight="1">
      <c r="A965">
        <v>167</v>
      </c>
      <c r="B965" s="56">
        <v>4</v>
      </c>
      <c r="C965" s="103" t="s">
        <v>719</v>
      </c>
      <c r="D965" s="58" t="s">
        <v>1133</v>
      </c>
      <c r="E965" s="59" t="s">
        <v>173</v>
      </c>
      <c r="F965" s="95" t="s">
        <v>1116</v>
      </c>
      <c r="G965" s="95" t="s">
        <v>507</v>
      </c>
      <c r="H965" s="60"/>
      <c r="I965" s="61"/>
      <c r="J965" s="61"/>
      <c r="K965" s="61"/>
      <c r="L965" s="61"/>
      <c r="M965" s="186" t="s">
        <v>96</v>
      </c>
      <c r="N965" s="187"/>
      <c r="O965" s="188"/>
    </row>
    <row r="966" spans="1:15" ht="20.100000000000001" customHeight="1">
      <c r="A966">
        <v>168</v>
      </c>
      <c r="B966" s="56">
        <v>5</v>
      </c>
      <c r="C966" s="103" t="s">
        <v>635</v>
      </c>
      <c r="D966" s="58" t="s">
        <v>1134</v>
      </c>
      <c r="E966" s="59" t="s">
        <v>221</v>
      </c>
      <c r="F966" s="95" t="s">
        <v>1116</v>
      </c>
      <c r="G966" s="95" t="s">
        <v>498</v>
      </c>
      <c r="H966" s="60"/>
      <c r="I966" s="61"/>
      <c r="J966" s="61"/>
      <c r="K966" s="61"/>
      <c r="L966" s="61"/>
      <c r="M966" s="186" t="s">
        <v>96</v>
      </c>
      <c r="N966" s="187"/>
      <c r="O966" s="188"/>
    </row>
    <row r="967" spans="1:15" ht="20.100000000000001" customHeight="1">
      <c r="A967">
        <v>169</v>
      </c>
      <c r="B967" s="56">
        <v>6</v>
      </c>
      <c r="C967" s="103" t="s">
        <v>639</v>
      </c>
      <c r="D967" s="58" t="s">
        <v>1135</v>
      </c>
      <c r="E967" s="59" t="s">
        <v>106</v>
      </c>
      <c r="F967" s="95" t="s">
        <v>1116</v>
      </c>
      <c r="G967" s="95" t="s">
        <v>498</v>
      </c>
      <c r="H967" s="60"/>
      <c r="I967" s="61"/>
      <c r="J967" s="61"/>
      <c r="K967" s="61"/>
      <c r="L967" s="61"/>
      <c r="M967" s="186" t="s">
        <v>96</v>
      </c>
      <c r="N967" s="187"/>
      <c r="O967" s="188"/>
    </row>
    <row r="968" spans="1:15" ht="20.100000000000001" customHeight="1">
      <c r="A968">
        <v>170</v>
      </c>
      <c r="B968" s="56">
        <v>7</v>
      </c>
      <c r="C968" s="103" t="s">
        <v>642</v>
      </c>
      <c r="D968" s="58" t="s">
        <v>101</v>
      </c>
      <c r="E968" s="59" t="s">
        <v>106</v>
      </c>
      <c r="F968" s="95" t="s">
        <v>1116</v>
      </c>
      <c r="G968" s="95" t="s">
        <v>492</v>
      </c>
      <c r="H968" s="60"/>
      <c r="I968" s="61"/>
      <c r="J968" s="61"/>
      <c r="K968" s="61"/>
      <c r="L968" s="61"/>
      <c r="M968" s="186" t="s">
        <v>96</v>
      </c>
      <c r="N968" s="187"/>
      <c r="O968" s="188"/>
    </row>
    <row r="969" spans="1:15" ht="20.100000000000001" customHeight="1">
      <c r="A969">
        <v>171</v>
      </c>
      <c r="B969" s="56">
        <v>8</v>
      </c>
      <c r="C969" s="103" t="s">
        <v>704</v>
      </c>
      <c r="D969" s="58" t="s">
        <v>1136</v>
      </c>
      <c r="E969" s="59" t="s">
        <v>199</v>
      </c>
      <c r="F969" s="95" t="s">
        <v>1137</v>
      </c>
      <c r="G969" s="95" t="s">
        <v>480</v>
      </c>
      <c r="H969" s="60"/>
      <c r="I969" s="61"/>
      <c r="J969" s="61"/>
      <c r="K969" s="61"/>
      <c r="L969" s="61"/>
      <c r="M969" s="186" t="s">
        <v>96</v>
      </c>
      <c r="N969" s="187"/>
      <c r="O969" s="188"/>
    </row>
    <row r="970" spans="1:15" ht="20.100000000000001" customHeight="1">
      <c r="A970">
        <v>172</v>
      </c>
      <c r="B970" s="56">
        <v>9</v>
      </c>
      <c r="C970" s="103" t="s">
        <v>703</v>
      </c>
      <c r="D970" s="58" t="s">
        <v>372</v>
      </c>
      <c r="E970" s="59" t="s">
        <v>199</v>
      </c>
      <c r="F970" s="95" t="s">
        <v>1137</v>
      </c>
      <c r="G970" s="95" t="s">
        <v>480</v>
      </c>
      <c r="H970" s="60"/>
      <c r="I970" s="61"/>
      <c r="J970" s="61"/>
      <c r="K970" s="61"/>
      <c r="L970" s="61"/>
      <c r="M970" s="186" t="s">
        <v>96</v>
      </c>
      <c r="N970" s="187"/>
      <c r="O970" s="188"/>
    </row>
    <row r="971" spans="1:15" ht="20.100000000000001" customHeight="1">
      <c r="A971">
        <v>173</v>
      </c>
      <c r="B971" s="56">
        <v>10</v>
      </c>
      <c r="C971" s="103" t="s">
        <v>578</v>
      </c>
      <c r="D971" s="58" t="s">
        <v>369</v>
      </c>
      <c r="E971" s="59" t="s">
        <v>110</v>
      </c>
      <c r="F971" s="95" t="s">
        <v>1137</v>
      </c>
      <c r="G971" s="95" t="s">
        <v>494</v>
      </c>
      <c r="H971" s="60"/>
      <c r="I971" s="61"/>
      <c r="J971" s="61"/>
      <c r="K971" s="61"/>
      <c r="L971" s="61"/>
      <c r="M971" s="186" t="s">
        <v>96</v>
      </c>
      <c r="N971" s="187"/>
      <c r="O971" s="188"/>
    </row>
    <row r="972" spans="1:15" ht="20.100000000000001" customHeight="1">
      <c r="A972">
        <v>174</v>
      </c>
      <c r="B972" s="56">
        <v>11</v>
      </c>
      <c r="C972" s="103" t="s">
        <v>1138</v>
      </c>
      <c r="D972" s="58" t="s">
        <v>1139</v>
      </c>
      <c r="E972" s="59" t="s">
        <v>157</v>
      </c>
      <c r="F972" s="95" t="s">
        <v>1137</v>
      </c>
      <c r="G972" s="95" t="s">
        <v>475</v>
      </c>
      <c r="H972" s="60"/>
      <c r="I972" s="61"/>
      <c r="J972" s="61"/>
      <c r="K972" s="61"/>
      <c r="L972" s="61"/>
      <c r="M972" s="186" t="s">
        <v>97</v>
      </c>
      <c r="N972" s="187"/>
      <c r="O972" s="188"/>
    </row>
    <row r="973" spans="1:15" ht="20.100000000000001" customHeight="1">
      <c r="A973">
        <v>175</v>
      </c>
      <c r="B973" s="56">
        <v>12</v>
      </c>
      <c r="C973" s="103" t="s">
        <v>1140</v>
      </c>
      <c r="D973" s="58" t="s">
        <v>344</v>
      </c>
      <c r="E973" s="59" t="s">
        <v>137</v>
      </c>
      <c r="F973" s="95" t="s">
        <v>1137</v>
      </c>
      <c r="G973" s="95" t="s">
        <v>420</v>
      </c>
      <c r="H973" s="60"/>
      <c r="I973" s="61"/>
      <c r="J973" s="61"/>
      <c r="K973" s="61"/>
      <c r="L973" s="61"/>
      <c r="M973" s="186" t="s">
        <v>97</v>
      </c>
      <c r="N973" s="187"/>
      <c r="O973" s="188"/>
    </row>
    <row r="974" spans="1:15" ht="20.100000000000001" customHeight="1">
      <c r="A974">
        <v>176</v>
      </c>
      <c r="B974" s="56">
        <v>13</v>
      </c>
      <c r="C974" s="103" t="s">
        <v>666</v>
      </c>
      <c r="D974" s="58" t="s">
        <v>1127</v>
      </c>
      <c r="E974" s="59" t="s">
        <v>155</v>
      </c>
      <c r="F974" s="95" t="s">
        <v>1137</v>
      </c>
      <c r="G974" s="95" t="s">
        <v>481</v>
      </c>
      <c r="H974" s="60"/>
      <c r="I974" s="61"/>
      <c r="J974" s="61"/>
      <c r="K974" s="61"/>
      <c r="L974" s="61"/>
      <c r="M974" s="186" t="s">
        <v>96</v>
      </c>
      <c r="N974" s="187"/>
      <c r="O974" s="188"/>
    </row>
    <row r="975" spans="1:15" ht="20.100000000000001" customHeight="1">
      <c r="A975">
        <v>177</v>
      </c>
      <c r="B975" s="56">
        <v>14</v>
      </c>
      <c r="C975" s="103" t="s">
        <v>720</v>
      </c>
      <c r="D975" s="58" t="s">
        <v>368</v>
      </c>
      <c r="E975" s="59" t="s">
        <v>189</v>
      </c>
      <c r="F975" s="95" t="s">
        <v>1137</v>
      </c>
      <c r="G975" s="95" t="s">
        <v>507</v>
      </c>
      <c r="H975" s="60"/>
      <c r="I975" s="61"/>
      <c r="J975" s="61"/>
      <c r="K975" s="61"/>
      <c r="L975" s="61"/>
      <c r="M975" s="186" t="s">
        <v>96</v>
      </c>
      <c r="N975" s="187"/>
      <c r="O975" s="188"/>
    </row>
    <row r="976" spans="1:15" ht="20.100000000000001" customHeight="1">
      <c r="A976">
        <v>178</v>
      </c>
      <c r="B976" s="56">
        <v>15</v>
      </c>
      <c r="C976" s="103" t="s">
        <v>531</v>
      </c>
      <c r="D976" s="58" t="s">
        <v>369</v>
      </c>
      <c r="E976" s="59" t="s">
        <v>202</v>
      </c>
      <c r="F976" s="95" t="s">
        <v>1137</v>
      </c>
      <c r="G976" s="95" t="s">
        <v>491</v>
      </c>
      <c r="H976" s="60"/>
      <c r="I976" s="61"/>
      <c r="J976" s="61"/>
      <c r="K976" s="61"/>
      <c r="L976" s="61"/>
      <c r="M976" s="186" t="s">
        <v>96</v>
      </c>
      <c r="N976" s="187"/>
      <c r="O976" s="188"/>
    </row>
    <row r="977" spans="1:15" ht="20.100000000000001" customHeight="1">
      <c r="A977">
        <v>179</v>
      </c>
      <c r="B977" s="56">
        <v>16</v>
      </c>
      <c r="C977" s="103" t="s">
        <v>650</v>
      </c>
      <c r="D977" s="58" t="s">
        <v>298</v>
      </c>
      <c r="E977" s="59" t="s">
        <v>226</v>
      </c>
      <c r="F977" s="95" t="s">
        <v>1137</v>
      </c>
      <c r="G977" s="95" t="s">
        <v>479</v>
      </c>
      <c r="H977" s="60"/>
      <c r="I977" s="61"/>
      <c r="J977" s="61"/>
      <c r="K977" s="61"/>
      <c r="L977" s="61"/>
      <c r="M977" s="186" t="s">
        <v>96</v>
      </c>
      <c r="N977" s="187"/>
      <c r="O977" s="188"/>
    </row>
    <row r="978" spans="1:15" ht="20.100000000000001" customHeight="1">
      <c r="A978">
        <v>180</v>
      </c>
      <c r="B978" s="56">
        <v>17</v>
      </c>
      <c r="C978" s="103" t="s">
        <v>521</v>
      </c>
      <c r="D978" s="58" t="s">
        <v>93</v>
      </c>
      <c r="E978" s="59" t="s">
        <v>167</v>
      </c>
      <c r="F978" s="95" t="s">
        <v>1137</v>
      </c>
      <c r="G978" s="95" t="s">
        <v>498</v>
      </c>
      <c r="H978" s="60"/>
      <c r="I978" s="61"/>
      <c r="J978" s="61"/>
      <c r="K978" s="61"/>
      <c r="L978" s="61"/>
      <c r="M978" s="186" t="s">
        <v>96</v>
      </c>
      <c r="N978" s="187"/>
      <c r="O978" s="188"/>
    </row>
    <row r="979" spans="1:15" ht="20.100000000000001" customHeight="1">
      <c r="A979">
        <v>181</v>
      </c>
      <c r="B979" s="56">
        <v>18</v>
      </c>
      <c r="C979" s="103" t="s">
        <v>624</v>
      </c>
      <c r="D979" s="58" t="s">
        <v>463</v>
      </c>
      <c r="E979" s="59" t="s">
        <v>130</v>
      </c>
      <c r="F979" s="95" t="s">
        <v>1137</v>
      </c>
      <c r="G979" s="95" t="s">
        <v>498</v>
      </c>
      <c r="H979" s="60"/>
      <c r="I979" s="61"/>
      <c r="J979" s="61"/>
      <c r="K979" s="61"/>
      <c r="L979" s="61"/>
      <c r="M979" s="186" t="s">
        <v>96</v>
      </c>
      <c r="N979" s="187"/>
      <c r="O979" s="188"/>
    </row>
    <row r="980" spans="1:15" ht="20.100000000000001" customHeight="1">
      <c r="A980">
        <v>182</v>
      </c>
      <c r="B980" s="56">
        <v>19</v>
      </c>
      <c r="C980" s="103" t="s">
        <v>523</v>
      </c>
      <c r="D980" s="58" t="s">
        <v>273</v>
      </c>
      <c r="E980" s="59" t="s">
        <v>125</v>
      </c>
      <c r="F980" s="95" t="s">
        <v>1137</v>
      </c>
      <c r="G980" s="95" t="s">
        <v>472</v>
      </c>
      <c r="H980" s="60"/>
      <c r="I980" s="61"/>
      <c r="J980" s="61"/>
      <c r="K980" s="61"/>
      <c r="L980" s="61"/>
      <c r="M980" s="186" t="s">
        <v>96</v>
      </c>
      <c r="N980" s="187"/>
      <c r="O980" s="188"/>
    </row>
    <row r="981" spans="1:15" ht="20.100000000000001" customHeight="1">
      <c r="A981">
        <v>183</v>
      </c>
      <c r="B981" s="56">
        <v>20</v>
      </c>
      <c r="C981" s="103" t="s">
        <v>562</v>
      </c>
      <c r="D981" s="58" t="s">
        <v>127</v>
      </c>
      <c r="E981" s="59" t="s">
        <v>125</v>
      </c>
      <c r="F981" s="95" t="s">
        <v>1137</v>
      </c>
      <c r="G981" s="95" t="s">
        <v>507</v>
      </c>
      <c r="H981" s="60"/>
      <c r="I981" s="61"/>
      <c r="J981" s="61"/>
      <c r="K981" s="61"/>
      <c r="L981" s="61"/>
      <c r="M981" s="186" t="s">
        <v>96</v>
      </c>
      <c r="N981" s="187"/>
      <c r="O981" s="188"/>
    </row>
    <row r="982" spans="1:15" ht="20.100000000000001" customHeight="1">
      <c r="A982">
        <v>0</v>
      </c>
      <c r="B982" s="56">
        <v>21</v>
      </c>
      <c r="C982" s="103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61"/>
      <c r="M982" s="186" t="s">
        <v>96</v>
      </c>
      <c r="N982" s="187"/>
      <c r="O982" s="188"/>
    </row>
    <row r="983" spans="1:15" ht="20.100000000000001" customHeight="1">
      <c r="A983">
        <v>0</v>
      </c>
      <c r="B983" s="56">
        <v>22</v>
      </c>
      <c r="C983" s="103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61"/>
      <c r="M983" s="186" t="s">
        <v>96</v>
      </c>
      <c r="N983" s="187"/>
      <c r="O983" s="188"/>
    </row>
    <row r="984" spans="1:15" ht="20.100000000000001" customHeight="1">
      <c r="A984">
        <v>0</v>
      </c>
      <c r="B984" s="56">
        <v>23</v>
      </c>
      <c r="C984" s="103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0"/>
      <c r="I984" s="61"/>
      <c r="J984" s="61"/>
      <c r="K984" s="61"/>
      <c r="L984" s="61"/>
      <c r="M984" s="186" t="s">
        <v>96</v>
      </c>
      <c r="N984" s="187"/>
      <c r="O984" s="188"/>
    </row>
    <row r="985" spans="1:15" ht="20.100000000000001" customHeight="1">
      <c r="A985">
        <v>0</v>
      </c>
      <c r="B985" s="56">
        <v>24</v>
      </c>
      <c r="C985" s="103" t="s">
        <v>96</v>
      </c>
      <c r="D985" s="58" t="s">
        <v>96</v>
      </c>
      <c r="E985" s="59" t="s">
        <v>96</v>
      </c>
      <c r="F985" s="95" t="s">
        <v>96</v>
      </c>
      <c r="G985" s="95" t="s">
        <v>96</v>
      </c>
      <c r="H985" s="60"/>
      <c r="I985" s="61"/>
      <c r="J985" s="61"/>
      <c r="K985" s="61"/>
      <c r="L985" s="61"/>
      <c r="M985" s="186" t="s">
        <v>96</v>
      </c>
      <c r="N985" s="187"/>
      <c r="O985" s="188"/>
    </row>
    <row r="986" spans="1:15" ht="20.100000000000001" customHeight="1">
      <c r="A986">
        <v>0</v>
      </c>
      <c r="B986" s="56">
        <v>25</v>
      </c>
      <c r="C986" s="103" t="s">
        <v>96</v>
      </c>
      <c r="D986" s="58" t="s">
        <v>96</v>
      </c>
      <c r="E986" s="59" t="s">
        <v>96</v>
      </c>
      <c r="F986" s="95" t="s">
        <v>96</v>
      </c>
      <c r="G986" s="95" t="s">
        <v>96</v>
      </c>
      <c r="H986" s="60"/>
      <c r="I986" s="61"/>
      <c r="J986" s="61"/>
      <c r="K986" s="61"/>
      <c r="L986" s="61"/>
      <c r="M986" s="186" t="s">
        <v>96</v>
      </c>
      <c r="N986" s="187"/>
      <c r="O986" s="188"/>
    </row>
    <row r="987" spans="1:15" ht="20.100000000000001" customHeight="1">
      <c r="A987">
        <v>0</v>
      </c>
      <c r="B987" s="56">
        <v>26</v>
      </c>
      <c r="C987" s="103" t="s">
        <v>96</v>
      </c>
      <c r="D987" s="58" t="s">
        <v>96</v>
      </c>
      <c r="E987" s="59" t="s">
        <v>96</v>
      </c>
      <c r="F987" s="95" t="s">
        <v>96</v>
      </c>
      <c r="G987" s="95" t="s">
        <v>96</v>
      </c>
      <c r="H987" s="60"/>
      <c r="I987" s="61"/>
      <c r="J987" s="61"/>
      <c r="K987" s="61"/>
      <c r="L987" s="61"/>
      <c r="M987" s="186" t="s">
        <v>96</v>
      </c>
      <c r="N987" s="187"/>
      <c r="O987" s="188"/>
    </row>
    <row r="988" spans="1:15" ht="20.100000000000001" customHeight="1">
      <c r="A988">
        <v>0</v>
      </c>
      <c r="B988" s="56">
        <v>27</v>
      </c>
      <c r="C988" s="103" t="s">
        <v>96</v>
      </c>
      <c r="D988" s="58" t="s">
        <v>96</v>
      </c>
      <c r="E988" s="59" t="s">
        <v>96</v>
      </c>
      <c r="F988" s="95" t="s">
        <v>96</v>
      </c>
      <c r="G988" s="95" t="s">
        <v>96</v>
      </c>
      <c r="H988" s="60"/>
      <c r="I988" s="61"/>
      <c r="J988" s="61"/>
      <c r="K988" s="61"/>
      <c r="L988" s="61"/>
      <c r="M988" s="186" t="s">
        <v>96</v>
      </c>
      <c r="N988" s="187"/>
      <c r="O988" s="188"/>
    </row>
    <row r="989" spans="1:15" ht="20.100000000000001" customHeight="1">
      <c r="A989">
        <v>0</v>
      </c>
      <c r="B989" s="56">
        <v>28</v>
      </c>
      <c r="C989" s="103" t="s">
        <v>96</v>
      </c>
      <c r="D989" s="58" t="s">
        <v>96</v>
      </c>
      <c r="E989" s="59" t="s">
        <v>96</v>
      </c>
      <c r="F989" s="95" t="s">
        <v>96</v>
      </c>
      <c r="G989" s="95" t="s">
        <v>96</v>
      </c>
      <c r="H989" s="60"/>
      <c r="I989" s="61"/>
      <c r="J989" s="61"/>
      <c r="K989" s="61"/>
      <c r="L989" s="61"/>
      <c r="M989" s="186" t="s">
        <v>96</v>
      </c>
      <c r="N989" s="187"/>
      <c r="O989" s="188"/>
    </row>
    <row r="990" spans="1:15" ht="20.100000000000001" customHeight="1">
      <c r="A990">
        <v>0</v>
      </c>
      <c r="B990" s="56">
        <v>29</v>
      </c>
      <c r="C990" s="103" t="s">
        <v>96</v>
      </c>
      <c r="D990" s="58" t="s">
        <v>96</v>
      </c>
      <c r="E990" s="59" t="s">
        <v>96</v>
      </c>
      <c r="F990" s="95" t="s">
        <v>96</v>
      </c>
      <c r="G990" s="95" t="s">
        <v>96</v>
      </c>
      <c r="H990" s="60"/>
      <c r="I990" s="61"/>
      <c r="J990" s="61"/>
      <c r="K990" s="61"/>
      <c r="L990" s="61"/>
      <c r="M990" s="186" t="s">
        <v>96</v>
      </c>
      <c r="N990" s="187"/>
      <c r="O990" s="188"/>
    </row>
    <row r="991" spans="1:15" ht="20.100000000000001" customHeight="1">
      <c r="A991">
        <v>0</v>
      </c>
      <c r="B991" s="63">
        <v>30</v>
      </c>
      <c r="C991" s="103" t="s">
        <v>96</v>
      </c>
      <c r="D991" s="58" t="s">
        <v>96</v>
      </c>
      <c r="E991" s="59" t="s">
        <v>96</v>
      </c>
      <c r="F991" s="95" t="s">
        <v>96</v>
      </c>
      <c r="G991" s="95" t="s">
        <v>96</v>
      </c>
      <c r="H991" s="64"/>
      <c r="I991" s="65"/>
      <c r="J991" s="65"/>
      <c r="K991" s="65"/>
      <c r="L991" s="65"/>
      <c r="M991" s="186" t="s">
        <v>96</v>
      </c>
      <c r="N991" s="187"/>
      <c r="O991" s="188"/>
    </row>
    <row r="992" spans="1:15" ht="23.25" customHeight="1">
      <c r="A992">
        <v>0</v>
      </c>
      <c r="B992" s="122" t="s">
        <v>71</v>
      </c>
      <c r="C992" s="123"/>
      <c r="D992" s="124"/>
      <c r="E992" s="125"/>
      <c r="F992" s="126"/>
      <c r="G992" s="126"/>
      <c r="H992" s="127"/>
      <c r="I992" s="128"/>
      <c r="J992" s="128"/>
      <c r="K992" s="128"/>
      <c r="L992" s="128"/>
      <c r="M992" s="121"/>
      <c r="N992" s="121"/>
      <c r="O992" s="121"/>
    </row>
    <row r="993" spans="1:16" ht="20.100000000000001" customHeight="1">
      <c r="A993">
        <v>0</v>
      </c>
      <c r="B993" s="73" t="s">
        <v>99</v>
      </c>
      <c r="C993" s="104"/>
      <c r="D993" s="75"/>
      <c r="E993" s="76"/>
      <c r="F993" s="97"/>
      <c r="G993" s="97"/>
      <c r="H993" s="78"/>
      <c r="I993" s="79"/>
      <c r="J993" s="79"/>
      <c r="K993" s="79"/>
      <c r="L993" s="79"/>
      <c r="M993" s="80"/>
      <c r="N993" s="80"/>
      <c r="O993" s="80"/>
    </row>
    <row r="994" spans="1:16" ht="18.75" customHeight="1">
      <c r="A994">
        <v>0</v>
      </c>
      <c r="B994" s="81"/>
      <c r="C994" s="104"/>
      <c r="D994" s="75"/>
      <c r="E994" s="76"/>
      <c r="F994" s="97"/>
      <c r="G994" s="97"/>
      <c r="H994" s="78"/>
      <c r="I994" s="79"/>
      <c r="J994" s="79"/>
      <c r="K994" s="79"/>
      <c r="L994" s="79"/>
      <c r="M994" s="80"/>
      <c r="N994" s="80"/>
      <c r="O994" s="80"/>
    </row>
    <row r="995" spans="1:16" ht="18" customHeight="1">
      <c r="A995">
        <v>0</v>
      </c>
      <c r="B995" s="81"/>
      <c r="C995" s="104"/>
      <c r="D995" s="75"/>
      <c r="E995" s="76"/>
      <c r="F995" s="97"/>
      <c r="G995" s="97"/>
      <c r="H995" s="78"/>
      <c r="I995" s="79"/>
      <c r="J995" s="79"/>
      <c r="K995" s="79"/>
      <c r="L995" s="79"/>
      <c r="M995" s="80"/>
      <c r="N995" s="80"/>
      <c r="O995" s="80"/>
    </row>
    <row r="996" spans="1:16" ht="8.25" customHeight="1">
      <c r="A996">
        <v>0</v>
      </c>
      <c r="B996" s="81"/>
      <c r="C996" s="104"/>
      <c r="D996" s="75"/>
      <c r="E996" s="76"/>
      <c r="F996" s="97"/>
      <c r="G996" s="97"/>
      <c r="H996" s="78"/>
      <c r="I996" s="79"/>
      <c r="J996" s="79"/>
      <c r="K996" s="79"/>
      <c r="L996" s="79"/>
      <c r="M996" s="80"/>
      <c r="N996" s="80"/>
      <c r="O996" s="80"/>
    </row>
    <row r="997" spans="1:16" ht="20.100000000000001" customHeight="1">
      <c r="A997">
        <v>0</v>
      </c>
      <c r="C997" s="105" t="s">
        <v>98</v>
      </c>
      <c r="D997" s="75"/>
      <c r="E997" s="76"/>
      <c r="F997" s="97"/>
      <c r="G997" s="97"/>
      <c r="H997" s="78"/>
      <c r="I997" s="79"/>
      <c r="J997" s="79"/>
      <c r="K997" s="79"/>
      <c r="L997" s="79"/>
      <c r="M997" s="80"/>
      <c r="N997" s="80"/>
      <c r="O997" s="80"/>
    </row>
    <row r="998" spans="1:16" ht="13.5" customHeight="1">
      <c r="A998">
        <v>0</v>
      </c>
      <c r="B998" s="82"/>
      <c r="C998" s="104"/>
      <c r="D998" s="75"/>
      <c r="E998" s="76"/>
      <c r="F998" s="97"/>
      <c r="G998" s="97"/>
      <c r="H998" s="98" t="s">
        <v>1390</v>
      </c>
      <c r="I998" s="99">
        <v>26</v>
      </c>
      <c r="J998" s="99"/>
      <c r="K998" s="79"/>
      <c r="L998" s="101" t="s">
        <v>50</v>
      </c>
      <c r="M998" s="102">
        <v>1</v>
      </c>
      <c r="O998" s="100"/>
      <c r="P998" s="91"/>
    </row>
    <row r="999" spans="1:16">
      <c r="A999">
        <v>1</v>
      </c>
    </row>
    <row r="1000" spans="1:16">
      <c r="A1000">
        <v>2</v>
      </c>
    </row>
    <row r="1001" spans="1:16">
      <c r="A1001">
        <v>3</v>
      </c>
    </row>
    <row r="1002" spans="1:16">
      <c r="A1002">
        <v>4</v>
      </c>
    </row>
    <row r="1003" spans="1:16">
      <c r="A1003">
        <v>5</v>
      </c>
    </row>
    <row r="1004" spans="1:16">
      <c r="A1004">
        <v>6</v>
      </c>
    </row>
    <row r="1005" spans="1:16">
      <c r="A1005">
        <v>7</v>
      </c>
    </row>
    <row r="1006" spans="1:16">
      <c r="A1006">
        <v>8</v>
      </c>
    </row>
    <row r="1007" spans="1:16">
      <c r="A1007">
        <v>9</v>
      </c>
    </row>
    <row r="1008" spans="1:16">
      <c r="A1008">
        <v>10</v>
      </c>
    </row>
    <row r="1009" spans="1:1">
      <c r="A1009">
        <v>11</v>
      </c>
    </row>
    <row r="1010" spans="1:1">
      <c r="A1010">
        <v>12</v>
      </c>
    </row>
    <row r="1011" spans="1:1">
      <c r="A1011">
        <v>13</v>
      </c>
    </row>
    <row r="1012" spans="1:1">
      <c r="A1012">
        <v>14</v>
      </c>
    </row>
    <row r="1013" spans="1:1">
      <c r="A1013">
        <v>15</v>
      </c>
    </row>
    <row r="1014" spans="1:1">
      <c r="A1014">
        <v>16</v>
      </c>
    </row>
    <row r="1015" spans="1:1">
      <c r="A1015">
        <v>17</v>
      </c>
    </row>
    <row r="1016" spans="1:1">
      <c r="A1016">
        <v>18</v>
      </c>
    </row>
    <row r="1017" spans="1:1">
      <c r="A1017">
        <v>19</v>
      </c>
    </row>
    <row r="1018" spans="1:1">
      <c r="A1018">
        <v>20</v>
      </c>
    </row>
    <row r="1019" spans="1:1">
      <c r="A1019">
        <v>21</v>
      </c>
    </row>
    <row r="1020" spans="1:1">
      <c r="A1020">
        <v>22</v>
      </c>
    </row>
    <row r="1021" spans="1:1">
      <c r="A1021">
        <v>23</v>
      </c>
    </row>
    <row r="1022" spans="1:1">
      <c r="A1022">
        <v>24</v>
      </c>
    </row>
    <row r="1023" spans="1:1">
      <c r="A1023">
        <v>25</v>
      </c>
    </row>
    <row r="1024" spans="1:1">
      <c r="A1024">
        <v>26</v>
      </c>
    </row>
    <row r="1025" spans="1:1">
      <c r="A1025">
        <v>27</v>
      </c>
    </row>
    <row r="1026" spans="1:1">
      <c r="A1026">
        <v>28</v>
      </c>
    </row>
    <row r="1027" spans="1:1">
      <c r="A1027">
        <v>29</v>
      </c>
    </row>
    <row r="1028" spans="1:1">
      <c r="A1028">
        <v>30</v>
      </c>
    </row>
    <row r="1029" spans="1:1">
      <c r="A1029">
        <v>0</v>
      </c>
    </row>
    <row r="1030" spans="1:1">
      <c r="A1030">
        <v>0</v>
      </c>
    </row>
    <row r="1031" spans="1:1">
      <c r="A1031">
        <v>0</v>
      </c>
    </row>
    <row r="1032" spans="1:1">
      <c r="A1032">
        <v>0</v>
      </c>
    </row>
    <row r="1033" spans="1:1">
      <c r="A1033">
        <v>0</v>
      </c>
    </row>
    <row r="1034" spans="1:1">
      <c r="A1034">
        <v>0</v>
      </c>
    </row>
    <row r="1035" spans="1:1">
      <c r="A1035">
        <v>0</v>
      </c>
    </row>
    <row r="1036" spans="1:1">
      <c r="A1036">
        <v>31</v>
      </c>
    </row>
    <row r="1037" spans="1:1">
      <c r="A1037">
        <v>32</v>
      </c>
    </row>
    <row r="1038" spans="1:1">
      <c r="A1038">
        <v>33</v>
      </c>
    </row>
    <row r="1039" spans="1:1">
      <c r="A1039">
        <v>34</v>
      </c>
    </row>
    <row r="1040" spans="1:1">
      <c r="A1040">
        <v>35</v>
      </c>
    </row>
    <row r="1041" spans="1:1">
      <c r="A1041">
        <v>36</v>
      </c>
    </row>
    <row r="1042" spans="1:1">
      <c r="A1042">
        <v>37</v>
      </c>
    </row>
    <row r="1043" spans="1:1">
      <c r="A1043">
        <v>38</v>
      </c>
    </row>
    <row r="1044" spans="1:1">
      <c r="A1044">
        <v>39</v>
      </c>
    </row>
    <row r="1045" spans="1:1">
      <c r="A1045">
        <v>40</v>
      </c>
    </row>
    <row r="1046" spans="1:1">
      <c r="A1046">
        <v>41</v>
      </c>
    </row>
    <row r="1047" spans="1:1">
      <c r="A1047">
        <v>42</v>
      </c>
    </row>
    <row r="1048" spans="1:1">
      <c r="A1048">
        <v>43</v>
      </c>
    </row>
    <row r="1049" spans="1:1">
      <c r="A1049">
        <v>44</v>
      </c>
    </row>
    <row r="1050" spans="1:1">
      <c r="A1050">
        <v>45</v>
      </c>
    </row>
    <row r="1051" spans="1:1">
      <c r="A1051">
        <v>46</v>
      </c>
    </row>
    <row r="1052" spans="1:1">
      <c r="A1052">
        <v>47</v>
      </c>
    </row>
    <row r="1053" spans="1:1">
      <c r="A1053">
        <v>48</v>
      </c>
    </row>
    <row r="1054" spans="1:1">
      <c r="A1054">
        <v>49</v>
      </c>
    </row>
    <row r="1055" spans="1:1">
      <c r="A1055">
        <v>50</v>
      </c>
    </row>
    <row r="1056" spans="1:1">
      <c r="A1056">
        <v>51</v>
      </c>
    </row>
    <row r="1057" spans="1:1">
      <c r="A1057">
        <v>52</v>
      </c>
    </row>
    <row r="1058" spans="1:1">
      <c r="A1058">
        <v>53</v>
      </c>
    </row>
    <row r="1059" spans="1:1">
      <c r="A1059">
        <v>54</v>
      </c>
    </row>
    <row r="1060" spans="1:1">
      <c r="A1060">
        <v>55</v>
      </c>
    </row>
    <row r="1061" spans="1:1">
      <c r="A1061">
        <v>56</v>
      </c>
    </row>
    <row r="1062" spans="1:1">
      <c r="A1062">
        <v>57</v>
      </c>
    </row>
    <row r="1063" spans="1:1">
      <c r="A1063">
        <v>58</v>
      </c>
    </row>
    <row r="1064" spans="1:1">
      <c r="A1064">
        <v>59</v>
      </c>
    </row>
    <row r="1065" spans="1:1">
      <c r="A1065">
        <v>60</v>
      </c>
    </row>
    <row r="1067" spans="1:1">
      <c r="A1067">
        <v>0</v>
      </c>
    </row>
    <row r="1072" spans="1:1">
      <c r="A1072" s="91">
        <v>0</v>
      </c>
    </row>
    <row r="1074" spans="1:15" s="47" customFormat="1">
      <c r="C1074" s="199" t="s">
        <v>57</v>
      </c>
      <c r="D1074" s="199"/>
      <c r="E1074" s="48"/>
      <c r="F1074" s="183" t="s">
        <v>519</v>
      </c>
      <c r="G1074" s="183"/>
      <c r="H1074" s="183"/>
      <c r="I1074" s="183"/>
      <c r="J1074" s="183"/>
      <c r="K1074" s="183"/>
      <c r="L1074" s="183"/>
      <c r="M1074" s="49" t="s">
        <v>1357</v>
      </c>
    </row>
    <row r="1075" spans="1:15" s="47" customFormat="1">
      <c r="C1075" s="199" t="s">
        <v>516</v>
      </c>
      <c r="D1075" s="199"/>
      <c r="E1075" s="50" t="s">
        <v>438</v>
      </c>
      <c r="F1075" s="200" t="s">
        <v>1373</v>
      </c>
      <c r="G1075" s="200"/>
      <c r="H1075" s="200"/>
      <c r="I1075" s="200"/>
      <c r="J1075" s="200"/>
      <c r="K1075" s="200"/>
      <c r="L1075" s="200"/>
      <c r="M1075" s="51" t="s">
        <v>60</v>
      </c>
      <c r="N1075" s="52" t="s">
        <v>61</v>
      </c>
      <c r="O1075" s="52">
        <v>1</v>
      </c>
    </row>
    <row r="1076" spans="1:15" s="53" customFormat="1" ht="18.75" customHeight="1">
      <c r="C1076" s="54" t="s">
        <v>1374</v>
      </c>
      <c r="D1076" s="184" t="s">
        <v>1375</v>
      </c>
      <c r="E1076" s="184"/>
      <c r="F1076" s="184"/>
      <c r="G1076" s="184"/>
      <c r="H1076" s="184"/>
      <c r="I1076" s="184"/>
      <c r="J1076" s="184"/>
      <c r="K1076" s="184"/>
      <c r="L1076" s="184"/>
      <c r="M1076" s="51" t="s">
        <v>62</v>
      </c>
      <c r="N1076" s="51" t="s">
        <v>61</v>
      </c>
      <c r="O1076" s="51">
        <v>2</v>
      </c>
    </row>
    <row r="1077" spans="1:15" s="53" customFormat="1" ht="18.75" customHeight="1">
      <c r="B1077" s="185" t="s">
        <v>1391</v>
      </c>
      <c r="C1077" s="185"/>
      <c r="D1077" s="185"/>
      <c r="E1077" s="185"/>
      <c r="F1077" s="185"/>
      <c r="G1077" s="185"/>
      <c r="H1077" s="185"/>
      <c r="I1077" s="185"/>
      <c r="J1077" s="185"/>
      <c r="K1077" s="185"/>
      <c r="L1077" s="185"/>
      <c r="M1077" s="51" t="s">
        <v>63</v>
      </c>
      <c r="N1077" s="51" t="s">
        <v>61</v>
      </c>
      <c r="O1077" s="51">
        <v>1</v>
      </c>
    </row>
    <row r="1078" spans="1:15" ht="9" customHeight="1"/>
    <row r="1079" spans="1:15" ht="15" customHeight="1">
      <c r="B1079" s="213" t="s">
        <v>4</v>
      </c>
      <c r="C1079" s="214" t="s">
        <v>64</v>
      </c>
      <c r="D1079" s="215" t="s">
        <v>9</v>
      </c>
      <c r="E1079" s="216" t="s">
        <v>10</v>
      </c>
      <c r="F1079" s="214" t="s">
        <v>75</v>
      </c>
      <c r="G1079" s="214" t="s">
        <v>76</v>
      </c>
      <c r="H1079" s="206" t="s">
        <v>67</v>
      </c>
      <c r="I1079" s="208"/>
      <c r="J1079" s="208"/>
      <c r="K1079" s="208"/>
      <c r="L1079" s="209"/>
      <c r="M1079" s="210" t="s">
        <v>68</v>
      </c>
      <c r="N1079" s="211"/>
      <c r="O1079" s="212"/>
    </row>
    <row r="1080" spans="1:15" ht="27" customHeight="1">
      <c r="B1080" s="213"/>
      <c r="C1080" s="213"/>
      <c r="D1080" s="215"/>
      <c r="E1080" s="216"/>
      <c r="F1080" s="213"/>
      <c r="G1080" s="213"/>
      <c r="H1080" s="207"/>
      <c r="I1080" s="119" t="s">
        <v>1022</v>
      </c>
      <c r="J1080" s="118" t="s">
        <v>1023</v>
      </c>
      <c r="K1080" s="120" t="s">
        <v>69</v>
      </c>
      <c r="L1080" s="120" t="s">
        <v>70</v>
      </c>
      <c r="M1080" s="193"/>
      <c r="N1080" s="194"/>
      <c r="O1080" s="195"/>
    </row>
    <row r="1081" spans="1:15" ht="20.100000000000001" customHeight="1">
      <c r="A1081">
        <v>184</v>
      </c>
      <c r="B1081" s="56">
        <v>1</v>
      </c>
      <c r="C1081" s="103" t="s">
        <v>640</v>
      </c>
      <c r="D1081" s="58" t="s">
        <v>1141</v>
      </c>
      <c r="E1081" s="59" t="s">
        <v>255</v>
      </c>
      <c r="F1081" s="95" t="s">
        <v>1137</v>
      </c>
      <c r="G1081" s="95" t="s">
        <v>489</v>
      </c>
      <c r="H1081" s="60"/>
      <c r="I1081" s="61"/>
      <c r="J1081" s="61"/>
      <c r="K1081" s="61"/>
      <c r="L1081" s="61"/>
      <c r="M1081" s="196" t="s">
        <v>96</v>
      </c>
      <c r="N1081" s="197"/>
      <c r="O1081" s="198"/>
    </row>
    <row r="1082" spans="1:15" ht="20.100000000000001" customHeight="1">
      <c r="A1082">
        <v>185</v>
      </c>
      <c r="B1082" s="56">
        <v>2</v>
      </c>
      <c r="C1082" s="103" t="s">
        <v>1142</v>
      </c>
      <c r="D1082" s="58" t="s">
        <v>1143</v>
      </c>
      <c r="E1082" s="59" t="s">
        <v>190</v>
      </c>
      <c r="F1082" s="95" t="s">
        <v>1137</v>
      </c>
      <c r="G1082" s="95" t="s">
        <v>494</v>
      </c>
      <c r="H1082" s="60"/>
      <c r="I1082" s="61"/>
      <c r="J1082" s="61"/>
      <c r="K1082" s="61"/>
      <c r="L1082" s="61"/>
      <c r="M1082" s="186" t="s">
        <v>97</v>
      </c>
      <c r="N1082" s="187"/>
      <c r="O1082" s="188"/>
    </row>
    <row r="1083" spans="1:15" ht="20.100000000000001" customHeight="1">
      <c r="A1083">
        <v>186</v>
      </c>
      <c r="B1083" s="56">
        <v>3</v>
      </c>
      <c r="C1083" s="103" t="s">
        <v>534</v>
      </c>
      <c r="D1083" s="58" t="s">
        <v>1144</v>
      </c>
      <c r="E1083" s="59" t="s">
        <v>171</v>
      </c>
      <c r="F1083" s="95" t="s">
        <v>1137</v>
      </c>
      <c r="G1083" s="95" t="s">
        <v>418</v>
      </c>
      <c r="H1083" s="60"/>
      <c r="I1083" s="61"/>
      <c r="J1083" s="61"/>
      <c r="K1083" s="61"/>
      <c r="L1083" s="61"/>
      <c r="M1083" s="186" t="s">
        <v>96</v>
      </c>
      <c r="N1083" s="187"/>
      <c r="O1083" s="188"/>
    </row>
    <row r="1084" spans="1:15" ht="20.100000000000001" customHeight="1">
      <c r="A1084">
        <v>187</v>
      </c>
      <c r="B1084" s="56">
        <v>4</v>
      </c>
      <c r="C1084" s="103" t="s">
        <v>565</v>
      </c>
      <c r="D1084" s="58" t="s">
        <v>92</v>
      </c>
      <c r="E1084" s="59" t="s">
        <v>210</v>
      </c>
      <c r="F1084" s="95" t="s">
        <v>1137</v>
      </c>
      <c r="G1084" s="95" t="s">
        <v>507</v>
      </c>
      <c r="H1084" s="60"/>
      <c r="I1084" s="61"/>
      <c r="J1084" s="61"/>
      <c r="K1084" s="61"/>
      <c r="L1084" s="61"/>
      <c r="M1084" s="186" t="s">
        <v>96</v>
      </c>
      <c r="N1084" s="187"/>
      <c r="O1084" s="188"/>
    </row>
    <row r="1085" spans="1:15" ht="20.100000000000001" customHeight="1">
      <c r="A1085">
        <v>188</v>
      </c>
      <c r="B1085" s="56">
        <v>5</v>
      </c>
      <c r="C1085" s="103" t="s">
        <v>567</v>
      </c>
      <c r="D1085" s="58" t="s">
        <v>294</v>
      </c>
      <c r="E1085" s="59" t="s">
        <v>258</v>
      </c>
      <c r="F1085" s="95" t="s">
        <v>1137</v>
      </c>
      <c r="G1085" s="95" t="s">
        <v>507</v>
      </c>
      <c r="H1085" s="60"/>
      <c r="I1085" s="61"/>
      <c r="J1085" s="61"/>
      <c r="K1085" s="61"/>
      <c r="L1085" s="61"/>
      <c r="M1085" s="186" t="s">
        <v>96</v>
      </c>
      <c r="N1085" s="187"/>
      <c r="O1085" s="188"/>
    </row>
    <row r="1086" spans="1:15" ht="20.100000000000001" customHeight="1">
      <c r="A1086">
        <v>189</v>
      </c>
      <c r="B1086" s="56">
        <v>6</v>
      </c>
      <c r="C1086" s="103" t="s">
        <v>795</v>
      </c>
      <c r="D1086" s="58" t="s">
        <v>254</v>
      </c>
      <c r="E1086" s="59" t="s">
        <v>259</v>
      </c>
      <c r="F1086" s="95" t="s">
        <v>1137</v>
      </c>
      <c r="G1086" s="95" t="s">
        <v>745</v>
      </c>
      <c r="H1086" s="60"/>
      <c r="I1086" s="61"/>
      <c r="J1086" s="61"/>
      <c r="K1086" s="61"/>
      <c r="L1086" s="61"/>
      <c r="M1086" s="186" t="s">
        <v>96</v>
      </c>
      <c r="N1086" s="187"/>
      <c r="O1086" s="188"/>
    </row>
    <row r="1087" spans="1:15" ht="20.100000000000001" customHeight="1">
      <c r="A1087">
        <v>190</v>
      </c>
      <c r="B1087" s="56">
        <v>7</v>
      </c>
      <c r="C1087" s="103" t="s">
        <v>748</v>
      </c>
      <c r="D1087" s="58" t="s">
        <v>346</v>
      </c>
      <c r="E1087" s="59" t="s">
        <v>117</v>
      </c>
      <c r="F1087" s="95" t="s">
        <v>1137</v>
      </c>
      <c r="G1087" s="95" t="s">
        <v>466</v>
      </c>
      <c r="H1087" s="60"/>
      <c r="I1087" s="61"/>
      <c r="J1087" s="61"/>
      <c r="K1087" s="61"/>
      <c r="L1087" s="61"/>
      <c r="M1087" s="186" t="s">
        <v>96</v>
      </c>
      <c r="N1087" s="187"/>
      <c r="O1087" s="188"/>
    </row>
    <row r="1088" spans="1:15" ht="20.100000000000001" customHeight="1">
      <c r="A1088">
        <v>191</v>
      </c>
      <c r="B1088" s="56">
        <v>8</v>
      </c>
      <c r="C1088" s="103" t="s">
        <v>887</v>
      </c>
      <c r="D1088" s="58" t="s">
        <v>1145</v>
      </c>
      <c r="E1088" s="59" t="s">
        <v>117</v>
      </c>
      <c r="F1088" s="95" t="s">
        <v>1137</v>
      </c>
      <c r="G1088" s="95" t="s">
        <v>734</v>
      </c>
      <c r="H1088" s="60"/>
      <c r="I1088" s="61"/>
      <c r="J1088" s="61"/>
      <c r="K1088" s="61"/>
      <c r="L1088" s="61"/>
      <c r="M1088" s="186" t="s">
        <v>96</v>
      </c>
      <c r="N1088" s="187"/>
      <c r="O1088" s="188"/>
    </row>
    <row r="1089" spans="1:15" ht="20.100000000000001" customHeight="1">
      <c r="A1089">
        <v>192</v>
      </c>
      <c r="B1089" s="56">
        <v>9</v>
      </c>
      <c r="C1089" s="103" t="s">
        <v>530</v>
      </c>
      <c r="D1089" s="58" t="s">
        <v>1146</v>
      </c>
      <c r="E1089" s="59" t="s">
        <v>148</v>
      </c>
      <c r="F1089" s="95" t="s">
        <v>1137</v>
      </c>
      <c r="G1089" s="95" t="s">
        <v>410</v>
      </c>
      <c r="H1089" s="60"/>
      <c r="I1089" s="61"/>
      <c r="J1089" s="61"/>
      <c r="K1089" s="61"/>
      <c r="L1089" s="61"/>
      <c r="M1089" s="186" t="s">
        <v>96</v>
      </c>
      <c r="N1089" s="187"/>
      <c r="O1089" s="188"/>
    </row>
    <row r="1090" spans="1:15" ht="20.100000000000001" customHeight="1">
      <c r="A1090">
        <v>193</v>
      </c>
      <c r="B1090" s="56">
        <v>10</v>
      </c>
      <c r="C1090" s="103" t="s">
        <v>594</v>
      </c>
      <c r="D1090" s="58" t="s">
        <v>260</v>
      </c>
      <c r="E1090" s="59" t="s">
        <v>172</v>
      </c>
      <c r="F1090" s="95" t="s">
        <v>1137</v>
      </c>
      <c r="G1090" s="95" t="s">
        <v>494</v>
      </c>
      <c r="H1090" s="60"/>
      <c r="I1090" s="61"/>
      <c r="J1090" s="61"/>
      <c r="K1090" s="61"/>
      <c r="L1090" s="61"/>
      <c r="M1090" s="186" t="s">
        <v>96</v>
      </c>
      <c r="N1090" s="187"/>
      <c r="O1090" s="188"/>
    </row>
    <row r="1091" spans="1:15" ht="20.100000000000001" customHeight="1">
      <c r="A1091">
        <v>194</v>
      </c>
      <c r="B1091" s="56">
        <v>11</v>
      </c>
      <c r="C1091" s="103" t="s">
        <v>543</v>
      </c>
      <c r="D1091" s="58" t="s">
        <v>239</v>
      </c>
      <c r="E1091" s="59" t="s">
        <v>132</v>
      </c>
      <c r="F1091" s="95" t="s">
        <v>1137</v>
      </c>
      <c r="G1091" s="95" t="s">
        <v>471</v>
      </c>
      <c r="H1091" s="60"/>
      <c r="I1091" s="61"/>
      <c r="J1091" s="61"/>
      <c r="K1091" s="61"/>
      <c r="L1091" s="61"/>
      <c r="M1091" s="186" t="s">
        <v>96</v>
      </c>
      <c r="N1091" s="187"/>
      <c r="O1091" s="188"/>
    </row>
    <row r="1092" spans="1:15" ht="20.100000000000001" customHeight="1">
      <c r="A1092">
        <v>195</v>
      </c>
      <c r="B1092" s="56">
        <v>12</v>
      </c>
      <c r="C1092" s="103" t="s">
        <v>705</v>
      </c>
      <c r="D1092" s="58" t="s">
        <v>518</v>
      </c>
      <c r="E1092" s="59" t="s">
        <v>132</v>
      </c>
      <c r="F1092" s="95" t="s">
        <v>1137</v>
      </c>
      <c r="G1092" s="95" t="s">
        <v>480</v>
      </c>
      <c r="H1092" s="60"/>
      <c r="I1092" s="61"/>
      <c r="J1092" s="61"/>
      <c r="K1092" s="61"/>
      <c r="L1092" s="61"/>
      <c r="M1092" s="186" t="s">
        <v>96</v>
      </c>
      <c r="N1092" s="187"/>
      <c r="O1092" s="188"/>
    </row>
    <row r="1093" spans="1:15" ht="20.100000000000001" customHeight="1">
      <c r="A1093">
        <v>196</v>
      </c>
      <c r="B1093" s="56">
        <v>13</v>
      </c>
      <c r="C1093" s="103" t="s">
        <v>706</v>
      </c>
      <c r="D1093" s="58" t="s">
        <v>303</v>
      </c>
      <c r="E1093" s="59" t="s">
        <v>132</v>
      </c>
      <c r="F1093" s="95" t="s">
        <v>1137</v>
      </c>
      <c r="G1093" s="95" t="s">
        <v>480</v>
      </c>
      <c r="H1093" s="60"/>
      <c r="I1093" s="61"/>
      <c r="J1093" s="61"/>
      <c r="K1093" s="61"/>
      <c r="L1093" s="61"/>
      <c r="M1093" s="186" t="s">
        <v>96</v>
      </c>
      <c r="N1093" s="187"/>
      <c r="O1093" s="188"/>
    </row>
    <row r="1094" spans="1:15" ht="20.100000000000001" customHeight="1">
      <c r="A1094">
        <v>197</v>
      </c>
      <c r="B1094" s="56">
        <v>14</v>
      </c>
      <c r="C1094" s="103" t="s">
        <v>544</v>
      </c>
      <c r="D1094" s="58" t="s">
        <v>284</v>
      </c>
      <c r="E1094" s="59" t="s">
        <v>138</v>
      </c>
      <c r="F1094" s="95" t="s">
        <v>1137</v>
      </c>
      <c r="G1094" s="95" t="s">
        <v>471</v>
      </c>
      <c r="H1094" s="60"/>
      <c r="I1094" s="61"/>
      <c r="J1094" s="61"/>
      <c r="K1094" s="61"/>
      <c r="L1094" s="61"/>
      <c r="M1094" s="186" t="s">
        <v>96</v>
      </c>
      <c r="N1094" s="187"/>
      <c r="O1094" s="188"/>
    </row>
    <row r="1095" spans="1:15" ht="20.100000000000001" customHeight="1">
      <c r="A1095">
        <v>198</v>
      </c>
      <c r="B1095" s="56">
        <v>15</v>
      </c>
      <c r="C1095" s="103" t="s">
        <v>574</v>
      </c>
      <c r="D1095" s="58" t="s">
        <v>100</v>
      </c>
      <c r="E1095" s="59" t="s">
        <v>138</v>
      </c>
      <c r="F1095" s="95" t="s">
        <v>1137</v>
      </c>
      <c r="G1095" s="95" t="s">
        <v>507</v>
      </c>
      <c r="H1095" s="60"/>
      <c r="I1095" s="61"/>
      <c r="J1095" s="61"/>
      <c r="K1095" s="61"/>
      <c r="L1095" s="61"/>
      <c r="M1095" s="186" t="s">
        <v>96</v>
      </c>
      <c r="N1095" s="187"/>
      <c r="O1095" s="188"/>
    </row>
    <row r="1096" spans="1:15" ht="20.100000000000001" customHeight="1">
      <c r="A1096">
        <v>199</v>
      </c>
      <c r="B1096" s="56">
        <v>16</v>
      </c>
      <c r="C1096" s="103" t="s">
        <v>545</v>
      </c>
      <c r="D1096" s="58" t="s">
        <v>339</v>
      </c>
      <c r="E1096" s="59" t="s">
        <v>223</v>
      </c>
      <c r="F1096" s="95" t="s">
        <v>1137</v>
      </c>
      <c r="G1096" s="95" t="s">
        <v>471</v>
      </c>
      <c r="H1096" s="60"/>
      <c r="I1096" s="61"/>
      <c r="J1096" s="61"/>
      <c r="K1096" s="61"/>
      <c r="L1096" s="61"/>
      <c r="M1096" s="186" t="s">
        <v>96</v>
      </c>
      <c r="N1096" s="187"/>
      <c r="O1096" s="188"/>
    </row>
    <row r="1097" spans="1:15" ht="20.100000000000001" customHeight="1">
      <c r="A1097">
        <v>200</v>
      </c>
      <c r="B1097" s="56">
        <v>17</v>
      </c>
      <c r="C1097" s="103" t="s">
        <v>601</v>
      </c>
      <c r="D1097" s="58" t="s">
        <v>1100</v>
      </c>
      <c r="E1097" s="59" t="s">
        <v>338</v>
      </c>
      <c r="F1097" s="95" t="s">
        <v>1137</v>
      </c>
      <c r="G1097" s="95" t="s">
        <v>494</v>
      </c>
      <c r="H1097" s="60"/>
      <c r="I1097" s="61"/>
      <c r="J1097" s="61"/>
      <c r="K1097" s="61"/>
      <c r="L1097" s="61"/>
      <c r="M1097" s="186" t="s">
        <v>96</v>
      </c>
      <c r="N1097" s="187"/>
      <c r="O1097" s="188"/>
    </row>
    <row r="1098" spans="1:15" ht="20.100000000000001" customHeight="1">
      <c r="A1098">
        <v>201</v>
      </c>
      <c r="B1098" s="56">
        <v>18</v>
      </c>
      <c r="C1098" s="103" t="s">
        <v>645</v>
      </c>
      <c r="D1098" s="58" t="s">
        <v>122</v>
      </c>
      <c r="E1098" s="59" t="s">
        <v>219</v>
      </c>
      <c r="F1098" s="95" t="s">
        <v>1137</v>
      </c>
      <c r="G1098" s="95" t="s">
        <v>508</v>
      </c>
      <c r="H1098" s="60"/>
      <c r="I1098" s="61"/>
      <c r="J1098" s="61"/>
      <c r="K1098" s="61"/>
      <c r="L1098" s="61"/>
      <c r="M1098" s="186" t="s">
        <v>96</v>
      </c>
      <c r="N1098" s="187"/>
      <c r="O1098" s="188"/>
    </row>
    <row r="1099" spans="1:15" ht="20.100000000000001" customHeight="1">
      <c r="A1099">
        <v>202</v>
      </c>
      <c r="B1099" s="56">
        <v>19</v>
      </c>
      <c r="C1099" s="103" t="s">
        <v>636</v>
      </c>
      <c r="D1099" s="58" t="s">
        <v>401</v>
      </c>
      <c r="E1099" s="59" t="s">
        <v>221</v>
      </c>
      <c r="F1099" s="95" t="s">
        <v>1137</v>
      </c>
      <c r="G1099" s="95" t="s">
        <v>498</v>
      </c>
      <c r="H1099" s="60"/>
      <c r="I1099" s="61"/>
      <c r="J1099" s="61"/>
      <c r="K1099" s="61"/>
      <c r="L1099" s="61"/>
      <c r="M1099" s="186" t="s">
        <v>96</v>
      </c>
      <c r="N1099" s="187"/>
      <c r="O1099" s="188"/>
    </row>
    <row r="1100" spans="1:15" ht="20.100000000000001" customHeight="1">
      <c r="A1100">
        <v>203</v>
      </c>
      <c r="B1100" s="56">
        <v>20</v>
      </c>
      <c r="C1100" s="103" t="s">
        <v>602</v>
      </c>
      <c r="D1100" s="58" t="s">
        <v>312</v>
      </c>
      <c r="E1100" s="59" t="s">
        <v>221</v>
      </c>
      <c r="F1100" s="95" t="s">
        <v>1137</v>
      </c>
      <c r="G1100" s="95" t="s">
        <v>494</v>
      </c>
      <c r="H1100" s="60"/>
      <c r="I1100" s="61"/>
      <c r="J1100" s="61"/>
      <c r="K1100" s="61"/>
      <c r="L1100" s="61"/>
      <c r="M1100" s="186" t="s">
        <v>96</v>
      </c>
      <c r="N1100" s="187"/>
      <c r="O1100" s="188"/>
    </row>
    <row r="1101" spans="1:15" ht="20.100000000000001" customHeight="1">
      <c r="A1101">
        <v>204</v>
      </c>
      <c r="B1101" s="56">
        <v>21</v>
      </c>
      <c r="C1101" s="103" t="s">
        <v>746</v>
      </c>
      <c r="D1101" s="58" t="s">
        <v>1147</v>
      </c>
      <c r="E1101" s="59" t="s">
        <v>252</v>
      </c>
      <c r="F1101" s="95" t="s">
        <v>1137</v>
      </c>
      <c r="G1101" s="95" t="s">
        <v>499</v>
      </c>
      <c r="H1101" s="60"/>
      <c r="I1101" s="61"/>
      <c r="J1101" s="61"/>
      <c r="K1101" s="61"/>
      <c r="L1101" s="61"/>
      <c r="M1101" s="186" t="s">
        <v>96</v>
      </c>
      <c r="N1101" s="187"/>
      <c r="O1101" s="188"/>
    </row>
    <row r="1102" spans="1:15" ht="20.100000000000001" customHeight="1">
      <c r="A1102">
        <v>0</v>
      </c>
      <c r="B1102" s="56">
        <v>22</v>
      </c>
      <c r="C1102" s="103" t="s">
        <v>96</v>
      </c>
      <c r="D1102" s="58" t="s">
        <v>96</v>
      </c>
      <c r="E1102" s="59" t="s">
        <v>96</v>
      </c>
      <c r="F1102" s="95" t="s">
        <v>96</v>
      </c>
      <c r="G1102" s="95" t="s">
        <v>96</v>
      </c>
      <c r="H1102" s="60"/>
      <c r="I1102" s="61"/>
      <c r="J1102" s="61"/>
      <c r="K1102" s="61"/>
      <c r="L1102" s="61"/>
      <c r="M1102" s="186" t="s">
        <v>96</v>
      </c>
      <c r="N1102" s="187"/>
      <c r="O1102" s="188"/>
    </row>
    <row r="1103" spans="1:15" ht="20.100000000000001" customHeight="1">
      <c r="A1103">
        <v>0</v>
      </c>
      <c r="B1103" s="56">
        <v>23</v>
      </c>
      <c r="C1103" s="103" t="s">
        <v>96</v>
      </c>
      <c r="D1103" s="58" t="s">
        <v>96</v>
      </c>
      <c r="E1103" s="59" t="s">
        <v>96</v>
      </c>
      <c r="F1103" s="95" t="s">
        <v>96</v>
      </c>
      <c r="G1103" s="95" t="s">
        <v>96</v>
      </c>
      <c r="H1103" s="60"/>
      <c r="I1103" s="61"/>
      <c r="J1103" s="61"/>
      <c r="K1103" s="61"/>
      <c r="L1103" s="61"/>
      <c r="M1103" s="186" t="s">
        <v>96</v>
      </c>
      <c r="N1103" s="187"/>
      <c r="O1103" s="188"/>
    </row>
    <row r="1104" spans="1:15" ht="20.100000000000001" customHeight="1">
      <c r="A1104">
        <v>0</v>
      </c>
      <c r="B1104" s="56">
        <v>24</v>
      </c>
      <c r="C1104" s="103" t="s">
        <v>96</v>
      </c>
      <c r="D1104" s="58" t="s">
        <v>96</v>
      </c>
      <c r="E1104" s="59" t="s">
        <v>96</v>
      </c>
      <c r="F1104" s="95" t="s">
        <v>96</v>
      </c>
      <c r="G1104" s="95" t="s">
        <v>96</v>
      </c>
      <c r="H1104" s="60"/>
      <c r="I1104" s="61"/>
      <c r="J1104" s="61"/>
      <c r="K1104" s="61"/>
      <c r="L1104" s="61"/>
      <c r="M1104" s="186" t="s">
        <v>96</v>
      </c>
      <c r="N1104" s="187"/>
      <c r="O1104" s="188"/>
    </row>
    <row r="1105" spans="1:16" ht="20.100000000000001" customHeight="1">
      <c r="A1105">
        <v>0</v>
      </c>
      <c r="B1105" s="56">
        <v>25</v>
      </c>
      <c r="C1105" s="103" t="s">
        <v>96</v>
      </c>
      <c r="D1105" s="58" t="s">
        <v>96</v>
      </c>
      <c r="E1105" s="59" t="s">
        <v>96</v>
      </c>
      <c r="F1105" s="95" t="s">
        <v>96</v>
      </c>
      <c r="G1105" s="95" t="s">
        <v>96</v>
      </c>
      <c r="H1105" s="60"/>
      <c r="I1105" s="61"/>
      <c r="J1105" s="61"/>
      <c r="K1105" s="61"/>
      <c r="L1105" s="61"/>
      <c r="M1105" s="186" t="s">
        <v>96</v>
      </c>
      <c r="N1105" s="187"/>
      <c r="O1105" s="188"/>
    </row>
    <row r="1106" spans="1:16" ht="20.100000000000001" customHeight="1">
      <c r="A1106">
        <v>0</v>
      </c>
      <c r="B1106" s="56">
        <v>26</v>
      </c>
      <c r="C1106" s="103" t="s">
        <v>96</v>
      </c>
      <c r="D1106" s="58" t="s">
        <v>96</v>
      </c>
      <c r="E1106" s="59" t="s">
        <v>96</v>
      </c>
      <c r="F1106" s="95" t="s">
        <v>96</v>
      </c>
      <c r="G1106" s="95" t="s">
        <v>96</v>
      </c>
      <c r="H1106" s="60"/>
      <c r="I1106" s="61"/>
      <c r="J1106" s="61"/>
      <c r="K1106" s="61"/>
      <c r="L1106" s="61"/>
      <c r="M1106" s="186" t="s">
        <v>96</v>
      </c>
      <c r="N1106" s="187"/>
      <c r="O1106" s="188"/>
    </row>
    <row r="1107" spans="1:16" ht="20.100000000000001" customHeight="1">
      <c r="A1107">
        <v>0</v>
      </c>
      <c r="B1107" s="56">
        <v>27</v>
      </c>
      <c r="C1107" s="103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61"/>
      <c r="M1107" s="186" t="s">
        <v>96</v>
      </c>
      <c r="N1107" s="187"/>
      <c r="O1107" s="188"/>
    </row>
    <row r="1108" spans="1:16" ht="20.100000000000001" customHeight="1">
      <c r="A1108">
        <v>0</v>
      </c>
      <c r="B1108" s="56">
        <v>28</v>
      </c>
      <c r="C1108" s="103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61"/>
      <c r="M1108" s="186" t="s">
        <v>96</v>
      </c>
      <c r="N1108" s="187"/>
      <c r="O1108" s="188"/>
    </row>
    <row r="1109" spans="1:16" ht="20.100000000000001" customHeight="1">
      <c r="A1109">
        <v>0</v>
      </c>
      <c r="B1109" s="56">
        <v>29</v>
      </c>
      <c r="C1109" s="103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61"/>
      <c r="M1109" s="186" t="s">
        <v>96</v>
      </c>
      <c r="N1109" s="187"/>
      <c r="O1109" s="188"/>
    </row>
    <row r="1110" spans="1:16" ht="20.100000000000001" customHeight="1">
      <c r="A1110">
        <v>0</v>
      </c>
      <c r="B1110" s="63">
        <v>30</v>
      </c>
      <c r="C1110" s="103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4"/>
      <c r="I1110" s="65"/>
      <c r="J1110" s="65"/>
      <c r="K1110" s="65"/>
      <c r="L1110" s="65"/>
      <c r="M1110" s="186" t="s">
        <v>96</v>
      </c>
      <c r="N1110" s="187"/>
      <c r="O1110" s="188"/>
    </row>
    <row r="1111" spans="1:16" ht="23.25" customHeight="1">
      <c r="A1111">
        <v>0</v>
      </c>
      <c r="B1111" s="122" t="s">
        <v>71</v>
      </c>
      <c r="C1111" s="123"/>
      <c r="D1111" s="124"/>
      <c r="E1111" s="125"/>
      <c r="F1111" s="126"/>
      <c r="G1111" s="126"/>
      <c r="H1111" s="127"/>
      <c r="I1111" s="128"/>
      <c r="J1111" s="128"/>
      <c r="K1111" s="128"/>
      <c r="L1111" s="128"/>
      <c r="M1111" s="121"/>
      <c r="N1111" s="121"/>
      <c r="O1111" s="121"/>
    </row>
    <row r="1112" spans="1:16" ht="20.100000000000001" customHeight="1">
      <c r="A1112">
        <v>0</v>
      </c>
      <c r="B1112" s="73" t="s">
        <v>99</v>
      </c>
      <c r="C1112" s="104"/>
      <c r="D1112" s="75"/>
      <c r="E1112" s="76"/>
      <c r="F1112" s="97"/>
      <c r="G1112" s="97"/>
      <c r="H1112" s="78"/>
      <c r="I1112" s="79"/>
      <c r="J1112" s="79"/>
      <c r="K1112" s="79"/>
      <c r="L1112" s="79"/>
      <c r="M1112" s="80"/>
      <c r="N1112" s="80"/>
      <c r="O1112" s="80"/>
    </row>
    <row r="1113" spans="1:16" ht="18.75" customHeight="1">
      <c r="A1113">
        <v>0</v>
      </c>
      <c r="B1113" s="81"/>
      <c r="C1113" s="104"/>
      <c r="D1113" s="75"/>
      <c r="E1113" s="76"/>
      <c r="F1113" s="97"/>
      <c r="G1113" s="97"/>
      <c r="H1113" s="78"/>
      <c r="I1113" s="79"/>
      <c r="J1113" s="79"/>
      <c r="K1113" s="79"/>
      <c r="L1113" s="79"/>
      <c r="M1113" s="80"/>
      <c r="N1113" s="80"/>
      <c r="O1113" s="80"/>
    </row>
    <row r="1114" spans="1:16" ht="18" customHeight="1">
      <c r="A1114">
        <v>0</v>
      </c>
      <c r="B1114" s="81"/>
      <c r="C1114" s="104"/>
      <c r="D1114" s="75"/>
      <c r="E1114" s="76"/>
      <c r="F1114" s="97"/>
      <c r="G1114" s="97"/>
      <c r="H1114" s="78"/>
      <c r="I1114" s="79"/>
      <c r="J1114" s="79"/>
      <c r="K1114" s="79"/>
      <c r="L1114" s="79"/>
      <c r="M1114" s="80"/>
      <c r="N1114" s="80"/>
      <c r="O1114" s="80"/>
    </row>
    <row r="1115" spans="1:16" ht="8.25" customHeight="1">
      <c r="A1115">
        <v>0</v>
      </c>
      <c r="B1115" s="81"/>
      <c r="C1115" s="104"/>
      <c r="D1115" s="75"/>
      <c r="E1115" s="76"/>
      <c r="F1115" s="97"/>
      <c r="G1115" s="97"/>
      <c r="H1115" s="78"/>
      <c r="I1115" s="79"/>
      <c r="J1115" s="79"/>
      <c r="K1115" s="79"/>
      <c r="L1115" s="79"/>
      <c r="M1115" s="80"/>
      <c r="N1115" s="80"/>
      <c r="O1115" s="80"/>
    </row>
    <row r="1116" spans="1:16" ht="20.100000000000001" customHeight="1">
      <c r="A1116">
        <v>0</v>
      </c>
      <c r="C1116" s="105" t="s">
        <v>98</v>
      </c>
      <c r="D1116" s="75"/>
      <c r="E1116" s="76"/>
      <c r="F1116" s="97"/>
      <c r="G1116" s="97"/>
      <c r="H1116" s="78"/>
      <c r="I1116" s="79"/>
      <c r="J1116" s="79"/>
      <c r="K1116" s="79"/>
      <c r="L1116" s="79"/>
      <c r="M1116" s="80"/>
      <c r="N1116" s="80"/>
      <c r="O1116" s="80"/>
    </row>
    <row r="1117" spans="1:16" ht="13.5" customHeight="1">
      <c r="A1117">
        <v>0</v>
      </c>
      <c r="B1117" s="82"/>
      <c r="C1117" s="104"/>
      <c r="D1117" s="75"/>
      <c r="E1117" s="76"/>
      <c r="F1117" s="97"/>
      <c r="G1117" s="97"/>
      <c r="H1117" s="98" t="s">
        <v>432</v>
      </c>
      <c r="I1117" s="99">
        <v>26</v>
      </c>
      <c r="J1117" s="99"/>
      <c r="K1117" s="79"/>
      <c r="L1117" s="101" t="s">
        <v>50</v>
      </c>
      <c r="M1117" s="102">
        <v>1</v>
      </c>
      <c r="O1117" s="100"/>
      <c r="P1117" s="91"/>
    </row>
    <row r="1118" spans="1:16">
      <c r="A1118">
        <v>1</v>
      </c>
    </row>
    <row r="1119" spans="1:16">
      <c r="A1119">
        <v>2</v>
      </c>
    </row>
    <row r="1120" spans="1:16">
      <c r="A1120">
        <v>3</v>
      </c>
    </row>
    <row r="1121" spans="1:1">
      <c r="A1121">
        <v>4</v>
      </c>
    </row>
    <row r="1122" spans="1:1">
      <c r="A1122">
        <v>5</v>
      </c>
    </row>
    <row r="1123" spans="1:1">
      <c r="A1123">
        <v>6</v>
      </c>
    </row>
    <row r="1124" spans="1:1">
      <c r="A1124">
        <v>7</v>
      </c>
    </row>
    <row r="1125" spans="1:1">
      <c r="A1125">
        <v>8</v>
      </c>
    </row>
    <row r="1126" spans="1:1">
      <c r="A1126">
        <v>9</v>
      </c>
    </row>
    <row r="1127" spans="1:1">
      <c r="A1127">
        <v>10</v>
      </c>
    </row>
    <row r="1128" spans="1:1">
      <c r="A1128">
        <v>11</v>
      </c>
    </row>
    <row r="1129" spans="1:1">
      <c r="A1129">
        <v>12</v>
      </c>
    </row>
    <row r="1130" spans="1:1">
      <c r="A1130">
        <v>13</v>
      </c>
    </row>
    <row r="1131" spans="1:1">
      <c r="A1131">
        <v>14</v>
      </c>
    </row>
    <row r="1132" spans="1:1">
      <c r="A1132">
        <v>15</v>
      </c>
    </row>
    <row r="1133" spans="1:1">
      <c r="A1133">
        <v>16</v>
      </c>
    </row>
    <row r="1134" spans="1:1">
      <c r="A1134">
        <v>17</v>
      </c>
    </row>
    <row r="1135" spans="1:1">
      <c r="A1135">
        <v>18</v>
      </c>
    </row>
    <row r="1136" spans="1:1">
      <c r="A1136">
        <v>19</v>
      </c>
    </row>
    <row r="1137" spans="1:1">
      <c r="A1137">
        <v>20</v>
      </c>
    </row>
    <row r="1138" spans="1:1">
      <c r="A1138">
        <v>21</v>
      </c>
    </row>
    <row r="1139" spans="1:1">
      <c r="A1139">
        <v>22</v>
      </c>
    </row>
    <row r="1140" spans="1:1">
      <c r="A1140">
        <v>23</v>
      </c>
    </row>
    <row r="1141" spans="1:1">
      <c r="A1141">
        <v>24</v>
      </c>
    </row>
    <row r="1142" spans="1:1">
      <c r="A1142">
        <v>25</v>
      </c>
    </row>
    <row r="1143" spans="1:1">
      <c r="A1143">
        <v>26</v>
      </c>
    </row>
    <row r="1144" spans="1:1">
      <c r="A1144">
        <v>27</v>
      </c>
    </row>
    <row r="1145" spans="1:1">
      <c r="A1145">
        <v>28</v>
      </c>
    </row>
    <row r="1146" spans="1:1">
      <c r="A1146">
        <v>29</v>
      </c>
    </row>
    <row r="1147" spans="1:1">
      <c r="A1147">
        <v>30</v>
      </c>
    </row>
    <row r="1148" spans="1:1">
      <c r="A1148">
        <v>0</v>
      </c>
    </row>
    <row r="1149" spans="1:1">
      <c r="A1149">
        <v>0</v>
      </c>
    </row>
    <row r="1150" spans="1:1">
      <c r="A1150">
        <v>0</v>
      </c>
    </row>
    <row r="1151" spans="1:1">
      <c r="A1151">
        <v>0</v>
      </c>
    </row>
    <row r="1152" spans="1:1">
      <c r="A1152">
        <v>0</v>
      </c>
    </row>
    <row r="1153" spans="1:1">
      <c r="A1153">
        <v>0</v>
      </c>
    </row>
    <row r="1154" spans="1:1">
      <c r="A1154">
        <v>0</v>
      </c>
    </row>
    <row r="1155" spans="1:1">
      <c r="A1155">
        <v>31</v>
      </c>
    </row>
    <row r="1156" spans="1:1">
      <c r="A1156">
        <v>32</v>
      </c>
    </row>
    <row r="1157" spans="1:1">
      <c r="A1157">
        <v>33</v>
      </c>
    </row>
    <row r="1158" spans="1:1">
      <c r="A1158">
        <v>34</v>
      </c>
    </row>
    <row r="1159" spans="1:1">
      <c r="A1159">
        <v>35</v>
      </c>
    </row>
    <row r="1160" spans="1:1">
      <c r="A1160">
        <v>36</v>
      </c>
    </row>
    <row r="1161" spans="1:1">
      <c r="A1161">
        <v>37</v>
      </c>
    </row>
    <row r="1162" spans="1:1">
      <c r="A1162">
        <v>38</v>
      </c>
    </row>
    <row r="1163" spans="1:1">
      <c r="A1163">
        <v>39</v>
      </c>
    </row>
    <row r="1164" spans="1:1">
      <c r="A1164">
        <v>40</v>
      </c>
    </row>
    <row r="1165" spans="1:1">
      <c r="A1165">
        <v>41</v>
      </c>
    </row>
    <row r="1166" spans="1:1">
      <c r="A1166">
        <v>42</v>
      </c>
    </row>
    <row r="1167" spans="1:1">
      <c r="A1167">
        <v>43</v>
      </c>
    </row>
    <row r="1168" spans="1:1">
      <c r="A1168">
        <v>44</v>
      </c>
    </row>
    <row r="1169" spans="1:1">
      <c r="A1169">
        <v>45</v>
      </c>
    </row>
    <row r="1170" spans="1:1">
      <c r="A1170">
        <v>46</v>
      </c>
    </row>
    <row r="1171" spans="1:1">
      <c r="A1171">
        <v>47</v>
      </c>
    </row>
    <row r="1172" spans="1:1">
      <c r="A1172">
        <v>48</v>
      </c>
    </row>
    <row r="1173" spans="1:1">
      <c r="A1173">
        <v>49</v>
      </c>
    </row>
    <row r="1174" spans="1:1">
      <c r="A1174">
        <v>50</v>
      </c>
    </row>
    <row r="1175" spans="1:1">
      <c r="A1175">
        <v>51</v>
      </c>
    </row>
    <row r="1176" spans="1:1">
      <c r="A1176">
        <v>52</v>
      </c>
    </row>
    <row r="1177" spans="1:1">
      <c r="A1177">
        <v>53</v>
      </c>
    </row>
    <row r="1178" spans="1:1">
      <c r="A1178">
        <v>54</v>
      </c>
    </row>
    <row r="1179" spans="1:1">
      <c r="A1179">
        <v>55</v>
      </c>
    </row>
    <row r="1180" spans="1:1">
      <c r="A1180">
        <v>56</v>
      </c>
    </row>
    <row r="1181" spans="1:1">
      <c r="A1181">
        <v>57</v>
      </c>
    </row>
    <row r="1182" spans="1:1">
      <c r="A1182">
        <v>58</v>
      </c>
    </row>
    <row r="1183" spans="1:1">
      <c r="A1183">
        <v>59</v>
      </c>
    </row>
    <row r="1184" spans="1:1">
      <c r="A1184">
        <v>60</v>
      </c>
    </row>
    <row r="1186" spans="1:15">
      <c r="A1186">
        <v>0</v>
      </c>
    </row>
    <row r="1191" spans="1:15">
      <c r="A1191" s="91">
        <v>0</v>
      </c>
    </row>
    <row r="1193" spans="1:15" s="47" customFormat="1">
      <c r="C1193" s="199" t="s">
        <v>57</v>
      </c>
      <c r="D1193" s="199"/>
      <c r="E1193" s="48"/>
      <c r="F1193" s="183" t="s">
        <v>519</v>
      </c>
      <c r="G1193" s="183"/>
      <c r="H1193" s="183"/>
      <c r="I1193" s="183"/>
      <c r="J1193" s="183"/>
      <c r="K1193" s="183"/>
      <c r="L1193" s="183"/>
      <c r="M1193" s="49" t="s">
        <v>1358</v>
      </c>
    </row>
    <row r="1194" spans="1:15" s="47" customFormat="1">
      <c r="C1194" s="199" t="s">
        <v>516</v>
      </c>
      <c r="D1194" s="199"/>
      <c r="E1194" s="50" t="s">
        <v>439</v>
      </c>
      <c r="F1194" s="200" t="s">
        <v>1373</v>
      </c>
      <c r="G1194" s="200"/>
      <c r="H1194" s="200"/>
      <c r="I1194" s="200"/>
      <c r="J1194" s="200"/>
      <c r="K1194" s="200"/>
      <c r="L1194" s="200"/>
      <c r="M1194" s="51" t="s">
        <v>60</v>
      </c>
      <c r="N1194" s="52" t="s">
        <v>61</v>
      </c>
      <c r="O1194" s="52">
        <v>1</v>
      </c>
    </row>
    <row r="1195" spans="1:15" s="53" customFormat="1" ht="18.75" customHeight="1">
      <c r="C1195" s="54" t="s">
        <v>1374</v>
      </c>
      <c r="D1195" s="184" t="s">
        <v>1375</v>
      </c>
      <c r="E1195" s="184"/>
      <c r="F1195" s="184"/>
      <c r="G1195" s="184"/>
      <c r="H1195" s="184"/>
      <c r="I1195" s="184"/>
      <c r="J1195" s="184"/>
      <c r="K1195" s="184"/>
      <c r="L1195" s="184"/>
      <c r="M1195" s="51" t="s">
        <v>62</v>
      </c>
      <c r="N1195" s="51" t="s">
        <v>61</v>
      </c>
      <c r="O1195" s="51">
        <v>2</v>
      </c>
    </row>
    <row r="1196" spans="1:15" s="53" customFormat="1" ht="18.75" customHeight="1">
      <c r="B1196" s="185" t="s">
        <v>1392</v>
      </c>
      <c r="C1196" s="185"/>
      <c r="D1196" s="185"/>
      <c r="E1196" s="185"/>
      <c r="F1196" s="185"/>
      <c r="G1196" s="185"/>
      <c r="H1196" s="185"/>
      <c r="I1196" s="185"/>
      <c r="J1196" s="185"/>
      <c r="K1196" s="185"/>
      <c r="L1196" s="185"/>
      <c r="M1196" s="51" t="s">
        <v>63</v>
      </c>
      <c r="N1196" s="51" t="s">
        <v>61</v>
      </c>
      <c r="O1196" s="51">
        <v>1</v>
      </c>
    </row>
    <row r="1197" spans="1:15" ht="9" customHeight="1"/>
    <row r="1198" spans="1:15" ht="15" customHeight="1">
      <c r="B1198" s="213" t="s">
        <v>4</v>
      </c>
      <c r="C1198" s="214" t="s">
        <v>64</v>
      </c>
      <c r="D1198" s="215" t="s">
        <v>9</v>
      </c>
      <c r="E1198" s="216" t="s">
        <v>10</v>
      </c>
      <c r="F1198" s="214" t="s">
        <v>75</v>
      </c>
      <c r="G1198" s="214" t="s">
        <v>76</v>
      </c>
      <c r="H1198" s="206" t="s">
        <v>67</v>
      </c>
      <c r="I1198" s="208"/>
      <c r="J1198" s="208"/>
      <c r="K1198" s="208"/>
      <c r="L1198" s="209"/>
      <c r="M1198" s="210" t="s">
        <v>68</v>
      </c>
      <c r="N1198" s="211"/>
      <c r="O1198" s="212"/>
    </row>
    <row r="1199" spans="1:15" ht="27" customHeight="1">
      <c r="B1199" s="213"/>
      <c r="C1199" s="213"/>
      <c r="D1199" s="215"/>
      <c r="E1199" s="216"/>
      <c r="F1199" s="213"/>
      <c r="G1199" s="213"/>
      <c r="H1199" s="207"/>
      <c r="I1199" s="119" t="s">
        <v>1022</v>
      </c>
      <c r="J1199" s="118" t="s">
        <v>1023</v>
      </c>
      <c r="K1199" s="120" t="s">
        <v>69</v>
      </c>
      <c r="L1199" s="120" t="s">
        <v>70</v>
      </c>
      <c r="M1199" s="193"/>
      <c r="N1199" s="194"/>
      <c r="O1199" s="195"/>
    </row>
    <row r="1200" spans="1:15" ht="20.100000000000001" customHeight="1">
      <c r="A1200">
        <v>205</v>
      </c>
      <c r="B1200" s="56">
        <v>1</v>
      </c>
      <c r="C1200" s="103" t="s">
        <v>547</v>
      </c>
      <c r="D1200" s="58" t="s">
        <v>266</v>
      </c>
      <c r="E1200" s="59" t="s">
        <v>114</v>
      </c>
      <c r="F1200" s="95" t="s">
        <v>1137</v>
      </c>
      <c r="G1200" s="95" t="s">
        <v>471</v>
      </c>
      <c r="H1200" s="60"/>
      <c r="I1200" s="61"/>
      <c r="J1200" s="61"/>
      <c r="K1200" s="61"/>
      <c r="L1200" s="61"/>
      <c r="M1200" s="196" t="s">
        <v>96</v>
      </c>
      <c r="N1200" s="197"/>
      <c r="O1200" s="198"/>
    </row>
    <row r="1201" spans="1:15" ht="20.100000000000001" customHeight="1">
      <c r="A1201">
        <v>206</v>
      </c>
      <c r="B1201" s="56">
        <v>2</v>
      </c>
      <c r="C1201" s="103" t="s">
        <v>1148</v>
      </c>
      <c r="D1201" s="58" t="s">
        <v>1149</v>
      </c>
      <c r="E1201" s="59" t="s">
        <v>82</v>
      </c>
      <c r="F1201" s="95" t="s">
        <v>1137</v>
      </c>
      <c r="G1201" s="95" t="s">
        <v>489</v>
      </c>
      <c r="H1201" s="60"/>
      <c r="I1201" s="61"/>
      <c r="J1201" s="61"/>
      <c r="K1201" s="61"/>
      <c r="L1201" s="61"/>
      <c r="M1201" s="186" t="s">
        <v>97</v>
      </c>
      <c r="N1201" s="187"/>
      <c r="O1201" s="188"/>
    </row>
    <row r="1202" spans="1:15" ht="20.100000000000001" customHeight="1">
      <c r="A1202">
        <v>207</v>
      </c>
      <c r="B1202" s="56">
        <v>3</v>
      </c>
      <c r="C1202" s="103" t="s">
        <v>637</v>
      </c>
      <c r="D1202" s="58" t="s">
        <v>331</v>
      </c>
      <c r="E1202" s="59" t="s">
        <v>126</v>
      </c>
      <c r="F1202" s="95" t="s">
        <v>1137</v>
      </c>
      <c r="G1202" s="95" t="s">
        <v>498</v>
      </c>
      <c r="H1202" s="60"/>
      <c r="I1202" s="61"/>
      <c r="J1202" s="61"/>
      <c r="K1202" s="61"/>
      <c r="L1202" s="61"/>
      <c r="M1202" s="186" t="s">
        <v>96</v>
      </c>
      <c r="N1202" s="187"/>
      <c r="O1202" s="188"/>
    </row>
    <row r="1203" spans="1:15" ht="20.100000000000001" customHeight="1">
      <c r="A1203">
        <v>208</v>
      </c>
      <c r="B1203" s="56">
        <v>4</v>
      </c>
      <c r="C1203" s="103" t="s">
        <v>605</v>
      </c>
      <c r="D1203" s="58" t="s">
        <v>1150</v>
      </c>
      <c r="E1203" s="59" t="s">
        <v>126</v>
      </c>
      <c r="F1203" s="95" t="s">
        <v>1137</v>
      </c>
      <c r="G1203" s="95" t="s">
        <v>494</v>
      </c>
      <c r="H1203" s="60"/>
      <c r="I1203" s="61"/>
      <c r="J1203" s="61"/>
      <c r="K1203" s="61"/>
      <c r="L1203" s="61"/>
      <c r="M1203" s="186" t="s">
        <v>96</v>
      </c>
      <c r="N1203" s="187"/>
      <c r="O1203" s="188"/>
    </row>
    <row r="1204" spans="1:15" ht="20.100000000000001" customHeight="1">
      <c r="A1204">
        <v>209</v>
      </c>
      <c r="B1204" s="56">
        <v>5</v>
      </c>
      <c r="C1204" s="103" t="s">
        <v>1151</v>
      </c>
      <c r="D1204" s="58" t="s">
        <v>92</v>
      </c>
      <c r="E1204" s="59" t="s">
        <v>86</v>
      </c>
      <c r="F1204" s="95" t="s">
        <v>1137</v>
      </c>
      <c r="G1204" s="95" t="s">
        <v>481</v>
      </c>
      <c r="H1204" s="60"/>
      <c r="I1204" s="61"/>
      <c r="J1204" s="61"/>
      <c r="K1204" s="61"/>
      <c r="L1204" s="61"/>
      <c r="M1204" s="186" t="s">
        <v>97</v>
      </c>
      <c r="N1204" s="187"/>
      <c r="O1204" s="188"/>
    </row>
    <row r="1205" spans="1:15" ht="20.100000000000001" customHeight="1">
      <c r="A1205">
        <v>210</v>
      </c>
      <c r="B1205" s="56">
        <v>6</v>
      </c>
      <c r="C1205" s="103" t="s">
        <v>548</v>
      </c>
      <c r="D1205" s="58" t="s">
        <v>124</v>
      </c>
      <c r="E1205" s="59" t="s">
        <v>144</v>
      </c>
      <c r="F1205" s="95" t="s">
        <v>1137</v>
      </c>
      <c r="G1205" s="95" t="s">
        <v>471</v>
      </c>
      <c r="H1205" s="60"/>
      <c r="I1205" s="61"/>
      <c r="J1205" s="61"/>
      <c r="K1205" s="61"/>
      <c r="L1205" s="61"/>
      <c r="M1205" s="186" t="s">
        <v>96</v>
      </c>
      <c r="N1205" s="187"/>
      <c r="O1205" s="188"/>
    </row>
    <row r="1206" spans="1:15" ht="20.100000000000001" customHeight="1">
      <c r="A1206">
        <v>211</v>
      </c>
      <c r="B1206" s="56">
        <v>7</v>
      </c>
      <c r="C1206" s="103" t="s">
        <v>988</v>
      </c>
      <c r="D1206" s="58" t="s">
        <v>1152</v>
      </c>
      <c r="E1206" s="59" t="s">
        <v>263</v>
      </c>
      <c r="F1206" s="95" t="s">
        <v>1153</v>
      </c>
      <c r="G1206" s="95" t="s">
        <v>730</v>
      </c>
      <c r="H1206" s="60"/>
      <c r="I1206" s="61"/>
      <c r="J1206" s="61"/>
      <c r="K1206" s="61"/>
      <c r="L1206" s="61"/>
      <c r="M1206" s="186" t="s">
        <v>96</v>
      </c>
      <c r="N1206" s="187"/>
      <c r="O1206" s="188"/>
    </row>
    <row r="1207" spans="1:15" ht="20.100000000000001" customHeight="1">
      <c r="A1207">
        <v>212</v>
      </c>
      <c r="B1207" s="56">
        <v>8</v>
      </c>
      <c r="C1207" s="103" t="s">
        <v>969</v>
      </c>
      <c r="D1207" s="58" t="s">
        <v>1154</v>
      </c>
      <c r="E1207" s="59" t="s">
        <v>110</v>
      </c>
      <c r="F1207" s="95" t="s">
        <v>1153</v>
      </c>
      <c r="G1207" s="95" t="s">
        <v>730</v>
      </c>
      <c r="H1207" s="60"/>
      <c r="I1207" s="61"/>
      <c r="J1207" s="61"/>
      <c r="K1207" s="61"/>
      <c r="L1207" s="61"/>
      <c r="M1207" s="186" t="s">
        <v>96</v>
      </c>
      <c r="N1207" s="187"/>
      <c r="O1207" s="188"/>
    </row>
    <row r="1208" spans="1:15" ht="20.100000000000001" customHeight="1">
      <c r="A1208">
        <v>213</v>
      </c>
      <c r="B1208" s="56">
        <v>9</v>
      </c>
      <c r="C1208" s="103" t="s">
        <v>993</v>
      </c>
      <c r="D1208" s="58" t="s">
        <v>1155</v>
      </c>
      <c r="E1208" s="59" t="s">
        <v>229</v>
      </c>
      <c r="F1208" s="95" t="s">
        <v>1153</v>
      </c>
      <c r="G1208" s="95" t="s">
        <v>730</v>
      </c>
      <c r="H1208" s="60"/>
      <c r="I1208" s="61"/>
      <c r="J1208" s="61"/>
      <c r="K1208" s="61"/>
      <c r="L1208" s="61"/>
      <c r="M1208" s="186" t="s">
        <v>96</v>
      </c>
      <c r="N1208" s="187"/>
      <c r="O1208" s="188"/>
    </row>
    <row r="1209" spans="1:15" ht="20.100000000000001" customHeight="1">
      <c r="A1209">
        <v>214</v>
      </c>
      <c r="B1209" s="56">
        <v>10</v>
      </c>
      <c r="C1209" s="103" t="s">
        <v>1156</v>
      </c>
      <c r="D1209" s="58" t="s">
        <v>364</v>
      </c>
      <c r="E1209" s="59" t="s">
        <v>118</v>
      </c>
      <c r="F1209" s="95" t="s">
        <v>1153</v>
      </c>
      <c r="G1209" s="95" t="s">
        <v>730</v>
      </c>
      <c r="H1209" s="60"/>
      <c r="I1209" s="61"/>
      <c r="J1209" s="61"/>
      <c r="K1209" s="61"/>
      <c r="L1209" s="61"/>
      <c r="M1209" s="186" t="s">
        <v>97</v>
      </c>
      <c r="N1209" s="187"/>
      <c r="O1209" s="188"/>
    </row>
    <row r="1210" spans="1:15" ht="20.100000000000001" customHeight="1">
      <c r="A1210">
        <v>215</v>
      </c>
      <c r="B1210" s="56">
        <v>11</v>
      </c>
      <c r="C1210" s="103" t="s">
        <v>1007</v>
      </c>
      <c r="D1210" s="58" t="s">
        <v>328</v>
      </c>
      <c r="E1210" s="59" t="s">
        <v>118</v>
      </c>
      <c r="F1210" s="95" t="s">
        <v>1153</v>
      </c>
      <c r="G1210" s="95" t="s">
        <v>730</v>
      </c>
      <c r="H1210" s="60"/>
      <c r="I1210" s="61"/>
      <c r="J1210" s="61"/>
      <c r="K1210" s="61"/>
      <c r="L1210" s="61"/>
      <c r="M1210" s="186" t="s">
        <v>96</v>
      </c>
      <c r="N1210" s="187"/>
      <c r="O1210" s="188"/>
    </row>
    <row r="1211" spans="1:15" ht="20.100000000000001" customHeight="1">
      <c r="A1211">
        <v>216</v>
      </c>
      <c r="B1211" s="56">
        <v>12</v>
      </c>
      <c r="C1211" s="103" t="s">
        <v>935</v>
      </c>
      <c r="D1211" s="58" t="s">
        <v>1157</v>
      </c>
      <c r="E1211" s="59" t="s">
        <v>225</v>
      </c>
      <c r="F1211" s="95" t="s">
        <v>1153</v>
      </c>
      <c r="G1211" s="95" t="s">
        <v>730</v>
      </c>
      <c r="H1211" s="60"/>
      <c r="I1211" s="61"/>
      <c r="J1211" s="61"/>
      <c r="K1211" s="61"/>
      <c r="L1211" s="61"/>
      <c r="M1211" s="186" t="s">
        <v>96</v>
      </c>
      <c r="N1211" s="187"/>
      <c r="O1211" s="188"/>
    </row>
    <row r="1212" spans="1:15" ht="20.100000000000001" customHeight="1">
      <c r="A1212">
        <v>217</v>
      </c>
      <c r="B1212" s="56">
        <v>13</v>
      </c>
      <c r="C1212" s="103" t="s">
        <v>987</v>
      </c>
      <c r="D1212" s="58" t="s">
        <v>1123</v>
      </c>
      <c r="E1212" s="59" t="s">
        <v>225</v>
      </c>
      <c r="F1212" s="95" t="s">
        <v>1153</v>
      </c>
      <c r="G1212" s="95" t="s">
        <v>730</v>
      </c>
      <c r="H1212" s="60"/>
      <c r="I1212" s="61"/>
      <c r="J1212" s="61"/>
      <c r="K1212" s="61"/>
      <c r="L1212" s="61"/>
      <c r="M1212" s="186" t="s">
        <v>96</v>
      </c>
      <c r="N1212" s="187"/>
      <c r="O1212" s="188"/>
    </row>
    <row r="1213" spans="1:15" ht="20.100000000000001" customHeight="1">
      <c r="A1213">
        <v>218</v>
      </c>
      <c r="B1213" s="56">
        <v>14</v>
      </c>
      <c r="C1213" s="103" t="s">
        <v>898</v>
      </c>
      <c r="D1213" s="58" t="s">
        <v>1158</v>
      </c>
      <c r="E1213" s="59" t="s">
        <v>248</v>
      </c>
      <c r="F1213" s="95" t="s">
        <v>1153</v>
      </c>
      <c r="G1213" s="95" t="s">
        <v>730</v>
      </c>
      <c r="H1213" s="60"/>
      <c r="I1213" s="61"/>
      <c r="J1213" s="61"/>
      <c r="K1213" s="61"/>
      <c r="L1213" s="61"/>
      <c r="M1213" s="186" t="s">
        <v>96</v>
      </c>
      <c r="N1213" s="187"/>
      <c r="O1213" s="188"/>
    </row>
    <row r="1214" spans="1:15" ht="20.100000000000001" customHeight="1">
      <c r="A1214">
        <v>219</v>
      </c>
      <c r="B1214" s="56">
        <v>15</v>
      </c>
      <c r="C1214" s="103" t="s">
        <v>974</v>
      </c>
      <c r="D1214" s="58" t="s">
        <v>724</v>
      </c>
      <c r="E1214" s="59" t="s">
        <v>145</v>
      </c>
      <c r="F1214" s="95" t="s">
        <v>1153</v>
      </c>
      <c r="G1214" s="95" t="s">
        <v>730</v>
      </c>
      <c r="H1214" s="60"/>
      <c r="I1214" s="61"/>
      <c r="J1214" s="61"/>
      <c r="K1214" s="61"/>
      <c r="L1214" s="61"/>
      <c r="M1214" s="186" t="s">
        <v>96</v>
      </c>
      <c r="N1214" s="187"/>
      <c r="O1214" s="188"/>
    </row>
    <row r="1215" spans="1:15" ht="20.100000000000001" customHeight="1">
      <c r="A1215">
        <v>220</v>
      </c>
      <c r="B1215" s="56">
        <v>16</v>
      </c>
      <c r="C1215" s="103" t="s">
        <v>938</v>
      </c>
      <c r="D1215" s="58" t="s">
        <v>228</v>
      </c>
      <c r="E1215" s="59" t="s">
        <v>261</v>
      </c>
      <c r="F1215" s="95" t="s">
        <v>1153</v>
      </c>
      <c r="G1215" s="95" t="s">
        <v>730</v>
      </c>
      <c r="H1215" s="60"/>
      <c r="I1215" s="61"/>
      <c r="J1215" s="61"/>
      <c r="K1215" s="61"/>
      <c r="L1215" s="61"/>
      <c r="M1215" s="186" t="s">
        <v>96</v>
      </c>
      <c r="N1215" s="187"/>
      <c r="O1215" s="188"/>
    </row>
    <row r="1216" spans="1:15" ht="20.100000000000001" customHeight="1">
      <c r="A1216">
        <v>221</v>
      </c>
      <c r="B1216" s="56">
        <v>17</v>
      </c>
      <c r="C1216" s="103" t="s">
        <v>1159</v>
      </c>
      <c r="D1216" s="58" t="s">
        <v>279</v>
      </c>
      <c r="E1216" s="59" t="s">
        <v>78</v>
      </c>
      <c r="F1216" s="95" t="s">
        <v>1153</v>
      </c>
      <c r="G1216" s="95" t="s">
        <v>730</v>
      </c>
      <c r="H1216" s="60"/>
      <c r="I1216" s="61"/>
      <c r="J1216" s="61"/>
      <c r="K1216" s="61"/>
      <c r="L1216" s="61"/>
      <c r="M1216" s="186" t="s">
        <v>97</v>
      </c>
      <c r="N1216" s="187"/>
      <c r="O1216" s="188"/>
    </row>
    <row r="1217" spans="1:15" ht="20.100000000000001" customHeight="1">
      <c r="A1217">
        <v>222</v>
      </c>
      <c r="B1217" s="56">
        <v>18</v>
      </c>
      <c r="C1217" s="103" t="s">
        <v>940</v>
      </c>
      <c r="D1217" s="58" t="s">
        <v>1160</v>
      </c>
      <c r="E1217" s="59" t="s">
        <v>143</v>
      </c>
      <c r="F1217" s="95" t="s">
        <v>1153</v>
      </c>
      <c r="G1217" s="95" t="s">
        <v>730</v>
      </c>
      <c r="H1217" s="60"/>
      <c r="I1217" s="61"/>
      <c r="J1217" s="61"/>
      <c r="K1217" s="61"/>
      <c r="L1217" s="61"/>
      <c r="M1217" s="186" t="s">
        <v>96</v>
      </c>
      <c r="N1217" s="187"/>
      <c r="O1217" s="188"/>
    </row>
    <row r="1218" spans="1:15" ht="20.100000000000001" customHeight="1">
      <c r="A1218">
        <v>223</v>
      </c>
      <c r="B1218" s="56">
        <v>19</v>
      </c>
      <c r="C1218" s="103" t="s">
        <v>970</v>
      </c>
      <c r="D1218" s="58" t="s">
        <v>398</v>
      </c>
      <c r="E1218" s="59" t="s">
        <v>119</v>
      </c>
      <c r="F1218" s="95" t="s">
        <v>1153</v>
      </c>
      <c r="G1218" s="95" t="s">
        <v>730</v>
      </c>
      <c r="H1218" s="60"/>
      <c r="I1218" s="61"/>
      <c r="J1218" s="61"/>
      <c r="K1218" s="61"/>
      <c r="L1218" s="61"/>
      <c r="M1218" s="186" t="s">
        <v>96</v>
      </c>
      <c r="N1218" s="187"/>
      <c r="O1218" s="188"/>
    </row>
    <row r="1219" spans="1:15" ht="20.100000000000001" customHeight="1">
      <c r="A1219">
        <v>224</v>
      </c>
      <c r="B1219" s="56">
        <v>20</v>
      </c>
      <c r="C1219" s="103" t="s">
        <v>1161</v>
      </c>
      <c r="D1219" s="58" t="s">
        <v>94</v>
      </c>
      <c r="E1219" s="59" t="s">
        <v>79</v>
      </c>
      <c r="F1219" s="95" t="s">
        <v>1153</v>
      </c>
      <c r="G1219" s="95" t="s">
        <v>730</v>
      </c>
      <c r="H1219" s="60"/>
      <c r="I1219" s="61"/>
      <c r="J1219" s="61"/>
      <c r="K1219" s="61"/>
      <c r="L1219" s="61"/>
      <c r="M1219" s="186" t="s">
        <v>97</v>
      </c>
      <c r="N1219" s="187"/>
      <c r="O1219" s="188"/>
    </row>
    <row r="1220" spans="1:15" ht="20.100000000000001" customHeight="1">
      <c r="A1220">
        <v>225</v>
      </c>
      <c r="B1220" s="56">
        <v>21</v>
      </c>
      <c r="C1220" s="103" t="s">
        <v>933</v>
      </c>
      <c r="D1220" s="58" t="s">
        <v>1162</v>
      </c>
      <c r="E1220" s="59" t="s">
        <v>79</v>
      </c>
      <c r="F1220" s="95" t="s">
        <v>1153</v>
      </c>
      <c r="G1220" s="95" t="s">
        <v>730</v>
      </c>
      <c r="H1220" s="60"/>
      <c r="I1220" s="61"/>
      <c r="J1220" s="61"/>
      <c r="K1220" s="61"/>
      <c r="L1220" s="61"/>
      <c r="M1220" s="186" t="s">
        <v>96</v>
      </c>
      <c r="N1220" s="187"/>
      <c r="O1220" s="188"/>
    </row>
    <row r="1221" spans="1:15" ht="20.100000000000001" customHeight="1">
      <c r="A1221">
        <v>0</v>
      </c>
      <c r="B1221" s="56">
        <v>22</v>
      </c>
      <c r="C1221" s="103" t="s">
        <v>96</v>
      </c>
      <c r="D1221" s="58" t="s">
        <v>96</v>
      </c>
      <c r="E1221" s="59" t="s">
        <v>96</v>
      </c>
      <c r="F1221" s="95" t="s">
        <v>96</v>
      </c>
      <c r="G1221" s="95" t="s">
        <v>96</v>
      </c>
      <c r="H1221" s="60"/>
      <c r="I1221" s="61"/>
      <c r="J1221" s="61"/>
      <c r="K1221" s="61"/>
      <c r="L1221" s="61"/>
      <c r="M1221" s="186" t="s">
        <v>96</v>
      </c>
      <c r="N1221" s="187"/>
      <c r="O1221" s="188"/>
    </row>
    <row r="1222" spans="1:15" ht="20.100000000000001" customHeight="1">
      <c r="A1222">
        <v>0</v>
      </c>
      <c r="B1222" s="56">
        <v>23</v>
      </c>
      <c r="C1222" s="103" t="s">
        <v>96</v>
      </c>
      <c r="D1222" s="58" t="s">
        <v>96</v>
      </c>
      <c r="E1222" s="59" t="s">
        <v>96</v>
      </c>
      <c r="F1222" s="95" t="s">
        <v>96</v>
      </c>
      <c r="G1222" s="95" t="s">
        <v>96</v>
      </c>
      <c r="H1222" s="60"/>
      <c r="I1222" s="61"/>
      <c r="J1222" s="61"/>
      <c r="K1222" s="61"/>
      <c r="L1222" s="61"/>
      <c r="M1222" s="186" t="s">
        <v>96</v>
      </c>
      <c r="N1222" s="187"/>
      <c r="O1222" s="188"/>
    </row>
    <row r="1223" spans="1:15" ht="20.100000000000001" customHeight="1">
      <c r="A1223">
        <v>0</v>
      </c>
      <c r="B1223" s="56">
        <v>24</v>
      </c>
      <c r="C1223" s="103" t="s">
        <v>96</v>
      </c>
      <c r="D1223" s="58" t="s">
        <v>96</v>
      </c>
      <c r="E1223" s="59" t="s">
        <v>96</v>
      </c>
      <c r="F1223" s="95" t="s">
        <v>96</v>
      </c>
      <c r="G1223" s="95" t="s">
        <v>96</v>
      </c>
      <c r="H1223" s="60"/>
      <c r="I1223" s="61"/>
      <c r="J1223" s="61"/>
      <c r="K1223" s="61"/>
      <c r="L1223" s="61"/>
      <c r="M1223" s="186" t="s">
        <v>96</v>
      </c>
      <c r="N1223" s="187"/>
      <c r="O1223" s="188"/>
    </row>
    <row r="1224" spans="1:15" ht="20.100000000000001" customHeight="1">
      <c r="A1224">
        <v>0</v>
      </c>
      <c r="B1224" s="56">
        <v>25</v>
      </c>
      <c r="C1224" s="103" t="s">
        <v>96</v>
      </c>
      <c r="D1224" s="58" t="s">
        <v>96</v>
      </c>
      <c r="E1224" s="59" t="s">
        <v>96</v>
      </c>
      <c r="F1224" s="95" t="s">
        <v>96</v>
      </c>
      <c r="G1224" s="95" t="s">
        <v>96</v>
      </c>
      <c r="H1224" s="60"/>
      <c r="I1224" s="61"/>
      <c r="J1224" s="61"/>
      <c r="K1224" s="61"/>
      <c r="L1224" s="61"/>
      <c r="M1224" s="186" t="s">
        <v>96</v>
      </c>
      <c r="N1224" s="187"/>
      <c r="O1224" s="188"/>
    </row>
    <row r="1225" spans="1:15" ht="20.100000000000001" customHeight="1">
      <c r="A1225">
        <v>0</v>
      </c>
      <c r="B1225" s="56">
        <v>26</v>
      </c>
      <c r="C1225" s="103" t="s">
        <v>96</v>
      </c>
      <c r="D1225" s="58" t="s">
        <v>96</v>
      </c>
      <c r="E1225" s="59" t="s">
        <v>96</v>
      </c>
      <c r="F1225" s="95" t="s">
        <v>96</v>
      </c>
      <c r="G1225" s="95" t="s">
        <v>96</v>
      </c>
      <c r="H1225" s="60"/>
      <c r="I1225" s="61"/>
      <c r="J1225" s="61"/>
      <c r="K1225" s="61"/>
      <c r="L1225" s="61"/>
      <c r="M1225" s="186" t="s">
        <v>96</v>
      </c>
      <c r="N1225" s="187"/>
      <c r="O1225" s="188"/>
    </row>
    <row r="1226" spans="1:15" ht="20.100000000000001" customHeight="1">
      <c r="A1226">
        <v>0</v>
      </c>
      <c r="B1226" s="56">
        <v>27</v>
      </c>
      <c r="C1226" s="103" t="s">
        <v>96</v>
      </c>
      <c r="D1226" s="58" t="s">
        <v>96</v>
      </c>
      <c r="E1226" s="59" t="s">
        <v>96</v>
      </c>
      <c r="F1226" s="95" t="s">
        <v>96</v>
      </c>
      <c r="G1226" s="95" t="s">
        <v>96</v>
      </c>
      <c r="H1226" s="60"/>
      <c r="I1226" s="61"/>
      <c r="J1226" s="61"/>
      <c r="K1226" s="61"/>
      <c r="L1226" s="61"/>
      <c r="M1226" s="186" t="s">
        <v>96</v>
      </c>
      <c r="N1226" s="187"/>
      <c r="O1226" s="188"/>
    </row>
    <row r="1227" spans="1:15" ht="20.100000000000001" customHeight="1">
      <c r="A1227">
        <v>0</v>
      </c>
      <c r="B1227" s="56">
        <v>28</v>
      </c>
      <c r="C1227" s="103" t="s">
        <v>96</v>
      </c>
      <c r="D1227" s="58" t="s">
        <v>96</v>
      </c>
      <c r="E1227" s="59" t="s">
        <v>96</v>
      </c>
      <c r="F1227" s="95" t="s">
        <v>96</v>
      </c>
      <c r="G1227" s="95" t="s">
        <v>96</v>
      </c>
      <c r="H1227" s="60"/>
      <c r="I1227" s="61"/>
      <c r="J1227" s="61"/>
      <c r="K1227" s="61"/>
      <c r="L1227" s="61"/>
      <c r="M1227" s="186" t="s">
        <v>96</v>
      </c>
      <c r="N1227" s="187"/>
      <c r="O1227" s="188"/>
    </row>
    <row r="1228" spans="1:15" ht="20.100000000000001" customHeight="1">
      <c r="A1228">
        <v>0</v>
      </c>
      <c r="B1228" s="56">
        <v>29</v>
      </c>
      <c r="C1228" s="103" t="s">
        <v>96</v>
      </c>
      <c r="D1228" s="58" t="s">
        <v>96</v>
      </c>
      <c r="E1228" s="59" t="s">
        <v>96</v>
      </c>
      <c r="F1228" s="95" t="s">
        <v>96</v>
      </c>
      <c r="G1228" s="95" t="s">
        <v>96</v>
      </c>
      <c r="H1228" s="60"/>
      <c r="I1228" s="61"/>
      <c r="J1228" s="61"/>
      <c r="K1228" s="61"/>
      <c r="L1228" s="61"/>
      <c r="M1228" s="186" t="s">
        <v>96</v>
      </c>
      <c r="N1228" s="187"/>
      <c r="O1228" s="188"/>
    </row>
    <row r="1229" spans="1:15" ht="20.100000000000001" customHeight="1">
      <c r="A1229">
        <v>0</v>
      </c>
      <c r="B1229" s="63">
        <v>30</v>
      </c>
      <c r="C1229" s="103" t="s">
        <v>96</v>
      </c>
      <c r="D1229" s="58" t="s">
        <v>96</v>
      </c>
      <c r="E1229" s="59" t="s">
        <v>96</v>
      </c>
      <c r="F1229" s="95" t="s">
        <v>96</v>
      </c>
      <c r="G1229" s="95" t="s">
        <v>96</v>
      </c>
      <c r="H1229" s="64"/>
      <c r="I1229" s="65"/>
      <c r="J1229" s="65"/>
      <c r="K1229" s="65"/>
      <c r="L1229" s="65"/>
      <c r="M1229" s="186" t="s">
        <v>96</v>
      </c>
      <c r="N1229" s="187"/>
      <c r="O1229" s="188"/>
    </row>
    <row r="1230" spans="1:15" ht="23.25" customHeight="1">
      <c r="A1230">
        <v>0</v>
      </c>
      <c r="B1230" s="122" t="s">
        <v>71</v>
      </c>
      <c r="C1230" s="123"/>
      <c r="D1230" s="124"/>
      <c r="E1230" s="125"/>
      <c r="F1230" s="126"/>
      <c r="G1230" s="126"/>
      <c r="H1230" s="127"/>
      <c r="I1230" s="128"/>
      <c r="J1230" s="128"/>
      <c r="K1230" s="128"/>
      <c r="L1230" s="128"/>
      <c r="M1230" s="121"/>
      <c r="N1230" s="121"/>
      <c r="O1230" s="121"/>
    </row>
    <row r="1231" spans="1:15" ht="20.100000000000001" customHeight="1">
      <c r="A1231">
        <v>0</v>
      </c>
      <c r="B1231" s="73" t="s">
        <v>99</v>
      </c>
      <c r="C1231" s="104"/>
      <c r="D1231" s="75"/>
      <c r="E1231" s="76"/>
      <c r="F1231" s="97"/>
      <c r="G1231" s="97"/>
      <c r="H1231" s="78"/>
      <c r="I1231" s="79"/>
      <c r="J1231" s="79"/>
      <c r="K1231" s="79"/>
      <c r="L1231" s="79"/>
      <c r="M1231" s="80"/>
      <c r="N1231" s="80"/>
      <c r="O1231" s="80"/>
    </row>
    <row r="1232" spans="1:15" ht="18.75" customHeight="1">
      <c r="A1232">
        <v>0</v>
      </c>
      <c r="B1232" s="81"/>
      <c r="C1232" s="104"/>
      <c r="D1232" s="75"/>
      <c r="E1232" s="76"/>
      <c r="F1232" s="97"/>
      <c r="G1232" s="97"/>
      <c r="H1232" s="78"/>
      <c r="I1232" s="79"/>
      <c r="J1232" s="79"/>
      <c r="K1232" s="79"/>
      <c r="L1232" s="79"/>
      <c r="M1232" s="80"/>
      <c r="N1232" s="80"/>
      <c r="O1232" s="80"/>
    </row>
    <row r="1233" spans="1:16" ht="18" customHeight="1">
      <c r="A1233">
        <v>0</v>
      </c>
      <c r="B1233" s="81"/>
      <c r="C1233" s="104"/>
      <c r="D1233" s="75"/>
      <c r="E1233" s="76"/>
      <c r="F1233" s="97"/>
      <c r="G1233" s="97"/>
      <c r="H1233" s="78"/>
      <c r="I1233" s="79"/>
      <c r="J1233" s="79"/>
      <c r="K1233" s="79"/>
      <c r="L1233" s="79"/>
      <c r="M1233" s="80"/>
      <c r="N1233" s="80"/>
      <c r="O1233" s="80"/>
    </row>
    <row r="1234" spans="1:16" ht="8.25" customHeight="1">
      <c r="A1234">
        <v>0</v>
      </c>
      <c r="B1234" s="81"/>
      <c r="C1234" s="104"/>
      <c r="D1234" s="75"/>
      <c r="E1234" s="76"/>
      <c r="F1234" s="97"/>
      <c r="G1234" s="97"/>
      <c r="H1234" s="78"/>
      <c r="I1234" s="79"/>
      <c r="J1234" s="79"/>
      <c r="K1234" s="79"/>
      <c r="L1234" s="79"/>
      <c r="M1234" s="80"/>
      <c r="N1234" s="80"/>
      <c r="O1234" s="80"/>
    </row>
    <row r="1235" spans="1:16" ht="20.100000000000001" customHeight="1">
      <c r="A1235">
        <v>0</v>
      </c>
      <c r="C1235" s="105" t="s">
        <v>98</v>
      </c>
      <c r="D1235" s="75"/>
      <c r="E1235" s="76"/>
      <c r="F1235" s="97"/>
      <c r="G1235" s="97"/>
      <c r="H1235" s="78"/>
      <c r="I1235" s="79"/>
      <c r="J1235" s="79"/>
      <c r="K1235" s="79"/>
      <c r="L1235" s="79"/>
      <c r="M1235" s="80"/>
      <c r="N1235" s="80"/>
      <c r="O1235" s="80"/>
    </row>
    <row r="1236" spans="1:16" ht="13.5" customHeight="1">
      <c r="A1236">
        <v>0</v>
      </c>
      <c r="B1236" s="82"/>
      <c r="C1236" s="104"/>
      <c r="D1236" s="75"/>
      <c r="E1236" s="76"/>
      <c r="F1236" s="97"/>
      <c r="G1236" s="97"/>
      <c r="H1236" s="98" t="s">
        <v>1393</v>
      </c>
      <c r="I1236" s="99">
        <v>26</v>
      </c>
      <c r="J1236" s="99"/>
      <c r="K1236" s="79"/>
      <c r="L1236" s="101" t="s">
        <v>50</v>
      </c>
      <c r="M1236" s="102">
        <v>1</v>
      </c>
      <c r="O1236" s="100"/>
      <c r="P1236" s="91"/>
    </row>
    <row r="1237" spans="1:16">
      <c r="A1237">
        <v>1</v>
      </c>
    </row>
    <row r="1238" spans="1:16">
      <c r="A1238">
        <v>2</v>
      </c>
    </row>
    <row r="1239" spans="1:16">
      <c r="A1239">
        <v>3</v>
      </c>
    </row>
    <row r="1240" spans="1:16">
      <c r="A1240">
        <v>4</v>
      </c>
    </row>
    <row r="1241" spans="1:16">
      <c r="A1241">
        <v>5</v>
      </c>
    </row>
    <row r="1242" spans="1:16">
      <c r="A1242">
        <v>6</v>
      </c>
    </row>
    <row r="1243" spans="1:16">
      <c r="A1243">
        <v>7</v>
      </c>
    </row>
    <row r="1244" spans="1:16">
      <c r="A1244">
        <v>8</v>
      </c>
    </row>
    <row r="1245" spans="1:16">
      <c r="A1245">
        <v>9</v>
      </c>
    </row>
    <row r="1246" spans="1:16">
      <c r="A1246">
        <v>10</v>
      </c>
    </row>
    <row r="1247" spans="1:16">
      <c r="A1247">
        <v>11</v>
      </c>
    </row>
    <row r="1248" spans="1:16">
      <c r="A1248">
        <v>12</v>
      </c>
    </row>
    <row r="1249" spans="1:1">
      <c r="A1249">
        <v>13</v>
      </c>
    </row>
    <row r="1250" spans="1:1">
      <c r="A1250">
        <v>14</v>
      </c>
    </row>
    <row r="1251" spans="1:1">
      <c r="A1251">
        <v>15</v>
      </c>
    </row>
    <row r="1252" spans="1:1">
      <c r="A1252">
        <v>16</v>
      </c>
    </row>
    <row r="1253" spans="1:1">
      <c r="A1253">
        <v>17</v>
      </c>
    </row>
    <row r="1254" spans="1:1">
      <c r="A1254">
        <v>18</v>
      </c>
    </row>
    <row r="1255" spans="1:1">
      <c r="A1255">
        <v>19</v>
      </c>
    </row>
    <row r="1256" spans="1:1">
      <c r="A1256">
        <v>20</v>
      </c>
    </row>
    <row r="1257" spans="1:1">
      <c r="A1257">
        <v>21</v>
      </c>
    </row>
    <row r="1258" spans="1:1">
      <c r="A1258">
        <v>22</v>
      </c>
    </row>
    <row r="1259" spans="1:1">
      <c r="A1259">
        <v>23</v>
      </c>
    </row>
    <row r="1260" spans="1:1">
      <c r="A1260">
        <v>24</v>
      </c>
    </row>
    <row r="1261" spans="1:1">
      <c r="A1261">
        <v>25</v>
      </c>
    </row>
    <row r="1262" spans="1:1">
      <c r="A1262">
        <v>26</v>
      </c>
    </row>
    <row r="1263" spans="1:1">
      <c r="A1263">
        <v>27</v>
      </c>
    </row>
    <row r="1264" spans="1:1">
      <c r="A1264">
        <v>28</v>
      </c>
    </row>
    <row r="1265" spans="1:1">
      <c r="A1265">
        <v>29</v>
      </c>
    </row>
    <row r="1266" spans="1:1">
      <c r="A1266">
        <v>30</v>
      </c>
    </row>
    <row r="1267" spans="1:1">
      <c r="A1267">
        <v>0</v>
      </c>
    </row>
    <row r="1268" spans="1:1">
      <c r="A1268">
        <v>0</v>
      </c>
    </row>
    <row r="1269" spans="1:1">
      <c r="A1269">
        <v>0</v>
      </c>
    </row>
    <row r="1270" spans="1:1">
      <c r="A1270">
        <v>0</v>
      </c>
    </row>
    <row r="1271" spans="1:1">
      <c r="A1271">
        <v>0</v>
      </c>
    </row>
    <row r="1272" spans="1:1">
      <c r="A1272">
        <v>0</v>
      </c>
    </row>
    <row r="1273" spans="1:1">
      <c r="A1273">
        <v>0</v>
      </c>
    </row>
    <row r="1274" spans="1:1">
      <c r="A1274">
        <v>31</v>
      </c>
    </row>
    <row r="1275" spans="1:1">
      <c r="A1275">
        <v>32</v>
      </c>
    </row>
    <row r="1276" spans="1:1">
      <c r="A1276">
        <v>33</v>
      </c>
    </row>
    <row r="1277" spans="1:1">
      <c r="A1277">
        <v>34</v>
      </c>
    </row>
    <row r="1278" spans="1:1">
      <c r="A1278">
        <v>35</v>
      </c>
    </row>
    <row r="1279" spans="1:1">
      <c r="A1279">
        <v>36</v>
      </c>
    </row>
    <row r="1280" spans="1:1">
      <c r="A1280">
        <v>37</v>
      </c>
    </row>
    <row r="1281" spans="1:1">
      <c r="A1281">
        <v>38</v>
      </c>
    </row>
    <row r="1282" spans="1:1">
      <c r="A1282">
        <v>39</v>
      </c>
    </row>
    <row r="1283" spans="1:1">
      <c r="A1283">
        <v>40</v>
      </c>
    </row>
    <row r="1284" spans="1:1">
      <c r="A1284">
        <v>41</v>
      </c>
    </row>
    <row r="1285" spans="1:1">
      <c r="A1285">
        <v>42</v>
      </c>
    </row>
    <row r="1286" spans="1:1">
      <c r="A1286">
        <v>43</v>
      </c>
    </row>
    <row r="1287" spans="1:1">
      <c r="A1287">
        <v>44</v>
      </c>
    </row>
    <row r="1288" spans="1:1">
      <c r="A1288">
        <v>45</v>
      </c>
    </row>
    <row r="1289" spans="1:1">
      <c r="A1289">
        <v>46</v>
      </c>
    </row>
    <row r="1290" spans="1:1">
      <c r="A1290">
        <v>47</v>
      </c>
    </row>
    <row r="1291" spans="1:1">
      <c r="A1291">
        <v>48</v>
      </c>
    </row>
    <row r="1292" spans="1:1">
      <c r="A1292">
        <v>49</v>
      </c>
    </row>
    <row r="1293" spans="1:1">
      <c r="A1293">
        <v>50</v>
      </c>
    </row>
    <row r="1294" spans="1:1">
      <c r="A1294">
        <v>51</v>
      </c>
    </row>
    <row r="1295" spans="1:1">
      <c r="A1295">
        <v>52</v>
      </c>
    </row>
    <row r="1296" spans="1:1">
      <c r="A1296">
        <v>53</v>
      </c>
    </row>
    <row r="1297" spans="1:13">
      <c r="A1297">
        <v>54</v>
      </c>
    </row>
    <row r="1298" spans="1:13">
      <c r="A1298">
        <v>55</v>
      </c>
    </row>
    <row r="1299" spans="1:13">
      <c r="A1299">
        <v>56</v>
      </c>
    </row>
    <row r="1300" spans="1:13">
      <c r="A1300">
        <v>57</v>
      </c>
    </row>
    <row r="1301" spans="1:13">
      <c r="A1301">
        <v>58</v>
      </c>
    </row>
    <row r="1302" spans="1:13">
      <c r="A1302">
        <v>59</v>
      </c>
    </row>
    <row r="1303" spans="1:13">
      <c r="A1303">
        <v>60</v>
      </c>
    </row>
    <row r="1305" spans="1:13">
      <c r="A1305">
        <v>0</v>
      </c>
    </row>
    <row r="1310" spans="1:13">
      <c r="A1310" s="91">
        <v>0</v>
      </c>
    </row>
    <row r="1312" spans="1:13" s="47" customFormat="1">
      <c r="C1312" s="199" t="s">
        <v>57</v>
      </c>
      <c r="D1312" s="199"/>
      <c r="E1312" s="48"/>
      <c r="F1312" s="183" t="s">
        <v>519</v>
      </c>
      <c r="G1312" s="183"/>
      <c r="H1312" s="183"/>
      <c r="I1312" s="183"/>
      <c r="J1312" s="183"/>
      <c r="K1312" s="183"/>
      <c r="L1312" s="183"/>
      <c r="M1312" s="49" t="s">
        <v>1359</v>
      </c>
    </row>
    <row r="1313" spans="1:15" s="47" customFormat="1">
      <c r="C1313" s="199" t="s">
        <v>516</v>
      </c>
      <c r="D1313" s="199"/>
      <c r="E1313" s="50" t="s">
        <v>440</v>
      </c>
      <c r="F1313" s="200" t="s">
        <v>1373</v>
      </c>
      <c r="G1313" s="200"/>
      <c r="H1313" s="200"/>
      <c r="I1313" s="200"/>
      <c r="J1313" s="200"/>
      <c r="K1313" s="200"/>
      <c r="L1313" s="200"/>
      <c r="M1313" s="51" t="s">
        <v>60</v>
      </c>
      <c r="N1313" s="52" t="s">
        <v>61</v>
      </c>
      <c r="O1313" s="52">
        <v>1</v>
      </c>
    </row>
    <row r="1314" spans="1:15" s="53" customFormat="1" ht="18.75" customHeight="1">
      <c r="C1314" s="54" t="s">
        <v>1374</v>
      </c>
      <c r="D1314" s="184" t="s">
        <v>1375</v>
      </c>
      <c r="E1314" s="184"/>
      <c r="F1314" s="184"/>
      <c r="G1314" s="184"/>
      <c r="H1314" s="184"/>
      <c r="I1314" s="184"/>
      <c r="J1314" s="184"/>
      <c r="K1314" s="184"/>
      <c r="L1314" s="184"/>
      <c r="M1314" s="51" t="s">
        <v>62</v>
      </c>
      <c r="N1314" s="51" t="s">
        <v>61</v>
      </c>
      <c r="O1314" s="51">
        <v>2</v>
      </c>
    </row>
    <row r="1315" spans="1:15" s="53" customFormat="1" ht="18.75" customHeight="1">
      <c r="B1315" s="185" t="s">
        <v>1394</v>
      </c>
      <c r="C1315" s="185"/>
      <c r="D1315" s="185"/>
      <c r="E1315" s="185"/>
      <c r="F1315" s="185"/>
      <c r="G1315" s="185"/>
      <c r="H1315" s="185"/>
      <c r="I1315" s="185"/>
      <c r="J1315" s="185"/>
      <c r="K1315" s="185"/>
      <c r="L1315" s="185"/>
      <c r="M1315" s="51" t="s">
        <v>63</v>
      </c>
      <c r="N1315" s="51" t="s">
        <v>61</v>
      </c>
      <c r="O1315" s="51">
        <v>1</v>
      </c>
    </row>
    <row r="1316" spans="1:15" ht="9" customHeight="1"/>
    <row r="1317" spans="1:15" ht="15" customHeight="1">
      <c r="B1317" s="213" t="s">
        <v>4</v>
      </c>
      <c r="C1317" s="214" t="s">
        <v>64</v>
      </c>
      <c r="D1317" s="215" t="s">
        <v>9</v>
      </c>
      <c r="E1317" s="216" t="s">
        <v>10</v>
      </c>
      <c r="F1317" s="214" t="s">
        <v>75</v>
      </c>
      <c r="G1317" s="214" t="s">
        <v>76</v>
      </c>
      <c r="H1317" s="206" t="s">
        <v>67</v>
      </c>
      <c r="I1317" s="208"/>
      <c r="J1317" s="208"/>
      <c r="K1317" s="208"/>
      <c r="L1317" s="209"/>
      <c r="M1317" s="210" t="s">
        <v>68</v>
      </c>
      <c r="N1317" s="211"/>
      <c r="O1317" s="212"/>
    </row>
    <row r="1318" spans="1:15" ht="27" customHeight="1">
      <c r="B1318" s="213"/>
      <c r="C1318" s="213"/>
      <c r="D1318" s="215"/>
      <c r="E1318" s="216"/>
      <c r="F1318" s="213"/>
      <c r="G1318" s="213"/>
      <c r="H1318" s="207"/>
      <c r="I1318" s="119" t="s">
        <v>1022</v>
      </c>
      <c r="J1318" s="118" t="s">
        <v>1023</v>
      </c>
      <c r="K1318" s="120" t="s">
        <v>69</v>
      </c>
      <c r="L1318" s="120" t="s">
        <v>70</v>
      </c>
      <c r="M1318" s="193"/>
      <c r="N1318" s="194"/>
      <c r="O1318" s="195"/>
    </row>
    <row r="1319" spans="1:15" ht="20.100000000000001" customHeight="1">
      <c r="A1319">
        <v>226</v>
      </c>
      <c r="B1319" s="56">
        <v>1</v>
      </c>
      <c r="C1319" s="103" t="s">
        <v>937</v>
      </c>
      <c r="D1319" s="58" t="s">
        <v>1163</v>
      </c>
      <c r="E1319" s="59" t="s">
        <v>207</v>
      </c>
      <c r="F1319" s="95" t="s">
        <v>1153</v>
      </c>
      <c r="G1319" s="95" t="s">
        <v>730</v>
      </c>
      <c r="H1319" s="60"/>
      <c r="I1319" s="61"/>
      <c r="J1319" s="61"/>
      <c r="K1319" s="61"/>
      <c r="L1319" s="61"/>
      <c r="M1319" s="196" t="s">
        <v>96</v>
      </c>
      <c r="N1319" s="197"/>
      <c r="O1319" s="198"/>
    </row>
    <row r="1320" spans="1:15" ht="20.100000000000001" customHeight="1">
      <c r="A1320">
        <v>227</v>
      </c>
      <c r="B1320" s="56">
        <v>2</v>
      </c>
      <c r="C1320" s="103" t="s">
        <v>1164</v>
      </c>
      <c r="D1320" s="58" t="s">
        <v>1165</v>
      </c>
      <c r="E1320" s="59" t="s">
        <v>125</v>
      </c>
      <c r="F1320" s="95" t="s">
        <v>1153</v>
      </c>
      <c r="G1320" s="95" t="s">
        <v>730</v>
      </c>
      <c r="H1320" s="60"/>
      <c r="I1320" s="61"/>
      <c r="J1320" s="61"/>
      <c r="K1320" s="61"/>
      <c r="L1320" s="61"/>
      <c r="M1320" s="186" t="s">
        <v>97</v>
      </c>
      <c r="N1320" s="187"/>
      <c r="O1320" s="188"/>
    </row>
    <row r="1321" spans="1:15" ht="20.100000000000001" customHeight="1">
      <c r="A1321">
        <v>228</v>
      </c>
      <c r="B1321" s="56">
        <v>3</v>
      </c>
      <c r="C1321" s="103" t="s">
        <v>953</v>
      </c>
      <c r="D1321" s="58" t="s">
        <v>1069</v>
      </c>
      <c r="E1321" s="59" t="s">
        <v>121</v>
      </c>
      <c r="F1321" s="95" t="s">
        <v>1153</v>
      </c>
      <c r="G1321" s="95" t="s">
        <v>730</v>
      </c>
      <c r="H1321" s="60"/>
      <c r="I1321" s="61"/>
      <c r="J1321" s="61"/>
      <c r="K1321" s="61"/>
      <c r="L1321" s="61"/>
      <c r="M1321" s="186" t="s">
        <v>96</v>
      </c>
      <c r="N1321" s="187"/>
      <c r="O1321" s="188"/>
    </row>
    <row r="1322" spans="1:15" ht="20.100000000000001" customHeight="1">
      <c r="A1322">
        <v>229</v>
      </c>
      <c r="B1322" s="56">
        <v>4</v>
      </c>
      <c r="C1322" s="103" t="s">
        <v>996</v>
      </c>
      <c r="D1322" s="58" t="s">
        <v>1166</v>
      </c>
      <c r="E1322" s="59" t="s">
        <v>121</v>
      </c>
      <c r="F1322" s="95" t="s">
        <v>1153</v>
      </c>
      <c r="G1322" s="95" t="s">
        <v>730</v>
      </c>
      <c r="H1322" s="60"/>
      <c r="I1322" s="61"/>
      <c r="J1322" s="61"/>
      <c r="K1322" s="61"/>
      <c r="L1322" s="61"/>
      <c r="M1322" s="186" t="s">
        <v>96</v>
      </c>
      <c r="N1322" s="187"/>
      <c r="O1322" s="188"/>
    </row>
    <row r="1323" spans="1:15" ht="20.100000000000001" customHeight="1">
      <c r="A1323">
        <v>230</v>
      </c>
      <c r="B1323" s="56">
        <v>5</v>
      </c>
      <c r="C1323" s="103" t="s">
        <v>946</v>
      </c>
      <c r="D1323" s="58" t="s">
        <v>291</v>
      </c>
      <c r="E1323" s="59" t="s">
        <v>171</v>
      </c>
      <c r="F1323" s="95" t="s">
        <v>1153</v>
      </c>
      <c r="G1323" s="95" t="s">
        <v>730</v>
      </c>
      <c r="H1323" s="60"/>
      <c r="I1323" s="61"/>
      <c r="J1323" s="61"/>
      <c r="K1323" s="61"/>
      <c r="L1323" s="61"/>
      <c r="M1323" s="186" t="s">
        <v>96</v>
      </c>
      <c r="N1323" s="187"/>
      <c r="O1323" s="188"/>
    </row>
    <row r="1324" spans="1:15" ht="20.100000000000001" customHeight="1">
      <c r="A1324">
        <v>231</v>
      </c>
      <c r="B1324" s="56">
        <v>6</v>
      </c>
      <c r="C1324" s="103" t="s">
        <v>954</v>
      </c>
      <c r="D1324" s="58" t="s">
        <v>1167</v>
      </c>
      <c r="E1324" s="59" t="s">
        <v>210</v>
      </c>
      <c r="F1324" s="95" t="s">
        <v>1153</v>
      </c>
      <c r="G1324" s="95" t="s">
        <v>730</v>
      </c>
      <c r="H1324" s="60"/>
      <c r="I1324" s="61"/>
      <c r="J1324" s="61"/>
      <c r="K1324" s="61"/>
      <c r="L1324" s="61"/>
      <c r="M1324" s="186" t="s">
        <v>96</v>
      </c>
      <c r="N1324" s="187"/>
      <c r="O1324" s="188"/>
    </row>
    <row r="1325" spans="1:15" ht="20.100000000000001" customHeight="1">
      <c r="A1325">
        <v>232</v>
      </c>
      <c r="B1325" s="56">
        <v>7</v>
      </c>
      <c r="C1325" s="103" t="s">
        <v>968</v>
      </c>
      <c r="D1325" s="58" t="s">
        <v>1168</v>
      </c>
      <c r="E1325" s="59" t="s">
        <v>83</v>
      </c>
      <c r="F1325" s="95" t="s">
        <v>1153</v>
      </c>
      <c r="G1325" s="95" t="s">
        <v>730</v>
      </c>
      <c r="H1325" s="60"/>
      <c r="I1325" s="61"/>
      <c r="J1325" s="61"/>
      <c r="K1325" s="61"/>
      <c r="L1325" s="61"/>
      <c r="M1325" s="186" t="s">
        <v>96</v>
      </c>
      <c r="N1325" s="187"/>
      <c r="O1325" s="188"/>
    </row>
    <row r="1326" spans="1:15" ht="20.100000000000001" customHeight="1">
      <c r="A1326">
        <v>233</v>
      </c>
      <c r="B1326" s="56">
        <v>8</v>
      </c>
      <c r="C1326" s="103" t="s">
        <v>905</v>
      </c>
      <c r="D1326" s="58" t="s">
        <v>262</v>
      </c>
      <c r="E1326" s="59" t="s">
        <v>83</v>
      </c>
      <c r="F1326" s="95" t="s">
        <v>1153</v>
      </c>
      <c r="G1326" s="95" t="s">
        <v>730</v>
      </c>
      <c r="H1326" s="60"/>
      <c r="I1326" s="61"/>
      <c r="J1326" s="61"/>
      <c r="K1326" s="61"/>
      <c r="L1326" s="61"/>
      <c r="M1326" s="186" t="s">
        <v>96</v>
      </c>
      <c r="N1326" s="187"/>
      <c r="O1326" s="188"/>
    </row>
    <row r="1327" spans="1:15" ht="20.100000000000001" customHeight="1">
      <c r="A1327">
        <v>234</v>
      </c>
      <c r="B1327" s="56">
        <v>9</v>
      </c>
      <c r="C1327" s="103" t="s">
        <v>1169</v>
      </c>
      <c r="D1327" s="58" t="s">
        <v>1170</v>
      </c>
      <c r="E1327" s="59" t="s">
        <v>416</v>
      </c>
      <c r="F1327" s="95" t="s">
        <v>1153</v>
      </c>
      <c r="G1327" s="95" t="s">
        <v>421</v>
      </c>
      <c r="H1327" s="60"/>
      <c r="I1327" s="61"/>
      <c r="J1327" s="61"/>
      <c r="K1327" s="61"/>
      <c r="L1327" s="61"/>
      <c r="M1327" s="186" t="s">
        <v>97</v>
      </c>
      <c r="N1327" s="187"/>
      <c r="O1327" s="188"/>
    </row>
    <row r="1328" spans="1:15" ht="20.100000000000001" customHeight="1">
      <c r="A1328">
        <v>235</v>
      </c>
      <c r="B1328" s="56">
        <v>10</v>
      </c>
      <c r="C1328" s="103" t="s">
        <v>1171</v>
      </c>
      <c r="D1328" s="58" t="s">
        <v>1172</v>
      </c>
      <c r="E1328" s="59" t="s">
        <v>233</v>
      </c>
      <c r="F1328" s="95" t="s">
        <v>1153</v>
      </c>
      <c r="G1328" s="95" t="s">
        <v>730</v>
      </c>
      <c r="H1328" s="60"/>
      <c r="I1328" s="61"/>
      <c r="J1328" s="61"/>
      <c r="K1328" s="61"/>
      <c r="L1328" s="61"/>
      <c r="M1328" s="186" t="s">
        <v>97</v>
      </c>
      <c r="N1328" s="187"/>
      <c r="O1328" s="188"/>
    </row>
    <row r="1329" spans="1:15" ht="20.100000000000001" customHeight="1">
      <c r="A1329">
        <v>236</v>
      </c>
      <c r="B1329" s="56">
        <v>11</v>
      </c>
      <c r="C1329" s="103" t="s">
        <v>895</v>
      </c>
      <c r="D1329" s="58" t="s">
        <v>286</v>
      </c>
      <c r="E1329" s="59" t="s">
        <v>259</v>
      </c>
      <c r="F1329" s="95" t="s">
        <v>1153</v>
      </c>
      <c r="G1329" s="95" t="s">
        <v>730</v>
      </c>
      <c r="H1329" s="60"/>
      <c r="I1329" s="61"/>
      <c r="J1329" s="61"/>
      <c r="K1329" s="61"/>
      <c r="L1329" s="61"/>
      <c r="M1329" s="186" t="s">
        <v>96</v>
      </c>
      <c r="N1329" s="187"/>
      <c r="O1329" s="188"/>
    </row>
    <row r="1330" spans="1:15" ht="20.100000000000001" customHeight="1">
      <c r="A1330">
        <v>237</v>
      </c>
      <c r="B1330" s="56">
        <v>12</v>
      </c>
      <c r="C1330" s="103" t="s">
        <v>909</v>
      </c>
      <c r="D1330" s="58" t="s">
        <v>341</v>
      </c>
      <c r="E1330" s="59" t="s">
        <v>289</v>
      </c>
      <c r="F1330" s="95" t="s">
        <v>1153</v>
      </c>
      <c r="G1330" s="95" t="s">
        <v>730</v>
      </c>
      <c r="H1330" s="60"/>
      <c r="I1330" s="61"/>
      <c r="J1330" s="61"/>
      <c r="K1330" s="61"/>
      <c r="L1330" s="61"/>
      <c r="M1330" s="186" t="s">
        <v>96</v>
      </c>
      <c r="N1330" s="187"/>
      <c r="O1330" s="188"/>
    </row>
    <row r="1331" spans="1:15" ht="20.100000000000001" customHeight="1">
      <c r="A1331">
        <v>238</v>
      </c>
      <c r="B1331" s="56">
        <v>13</v>
      </c>
      <c r="C1331" s="103" t="s">
        <v>967</v>
      </c>
      <c r="D1331" s="58" t="s">
        <v>1173</v>
      </c>
      <c r="E1331" s="59" t="s">
        <v>184</v>
      </c>
      <c r="F1331" s="95" t="s">
        <v>1153</v>
      </c>
      <c r="G1331" s="95" t="s">
        <v>730</v>
      </c>
      <c r="H1331" s="60"/>
      <c r="I1331" s="61"/>
      <c r="J1331" s="61"/>
      <c r="K1331" s="61"/>
      <c r="L1331" s="61"/>
      <c r="M1331" s="186" t="s">
        <v>96</v>
      </c>
      <c r="N1331" s="187"/>
      <c r="O1331" s="188"/>
    </row>
    <row r="1332" spans="1:15" ht="20.100000000000001" customHeight="1">
      <c r="A1332">
        <v>239</v>
      </c>
      <c r="B1332" s="56">
        <v>14</v>
      </c>
      <c r="C1332" s="103" t="s">
        <v>971</v>
      </c>
      <c r="D1332" s="58" t="s">
        <v>460</v>
      </c>
      <c r="E1332" s="59" t="s">
        <v>194</v>
      </c>
      <c r="F1332" s="95" t="s">
        <v>1153</v>
      </c>
      <c r="G1332" s="95" t="s">
        <v>730</v>
      </c>
      <c r="H1332" s="60"/>
      <c r="I1332" s="61"/>
      <c r="J1332" s="61"/>
      <c r="K1332" s="61"/>
      <c r="L1332" s="61"/>
      <c r="M1332" s="186" t="s">
        <v>96</v>
      </c>
      <c r="N1332" s="187"/>
      <c r="O1332" s="188"/>
    </row>
    <row r="1333" spans="1:15" ht="20.100000000000001" customHeight="1">
      <c r="A1333">
        <v>240</v>
      </c>
      <c r="B1333" s="56">
        <v>15</v>
      </c>
      <c r="C1333" s="103" t="s">
        <v>989</v>
      </c>
      <c r="D1333" s="58" t="s">
        <v>1174</v>
      </c>
      <c r="E1333" s="59" t="s">
        <v>224</v>
      </c>
      <c r="F1333" s="95" t="s">
        <v>1153</v>
      </c>
      <c r="G1333" s="95" t="s">
        <v>730</v>
      </c>
      <c r="H1333" s="60"/>
      <c r="I1333" s="61"/>
      <c r="J1333" s="61"/>
      <c r="K1333" s="61"/>
      <c r="L1333" s="61"/>
      <c r="M1333" s="186" t="s">
        <v>96</v>
      </c>
      <c r="N1333" s="187"/>
      <c r="O1333" s="188"/>
    </row>
    <row r="1334" spans="1:15" ht="20.100000000000001" customHeight="1">
      <c r="A1334">
        <v>241</v>
      </c>
      <c r="B1334" s="56">
        <v>16</v>
      </c>
      <c r="C1334" s="103" t="s">
        <v>961</v>
      </c>
      <c r="D1334" s="58" t="s">
        <v>397</v>
      </c>
      <c r="E1334" s="59" t="s">
        <v>89</v>
      </c>
      <c r="F1334" s="95" t="s">
        <v>1153</v>
      </c>
      <c r="G1334" s="95" t="s">
        <v>730</v>
      </c>
      <c r="H1334" s="60"/>
      <c r="I1334" s="61"/>
      <c r="J1334" s="61"/>
      <c r="K1334" s="61"/>
      <c r="L1334" s="61"/>
      <c r="M1334" s="186" t="s">
        <v>96</v>
      </c>
      <c r="N1334" s="187"/>
      <c r="O1334" s="188"/>
    </row>
    <row r="1335" spans="1:15" ht="20.100000000000001" customHeight="1">
      <c r="A1335">
        <v>242</v>
      </c>
      <c r="B1335" s="56">
        <v>17</v>
      </c>
      <c r="C1335" s="103" t="s">
        <v>984</v>
      </c>
      <c r="D1335" s="58" t="s">
        <v>1175</v>
      </c>
      <c r="E1335" s="59" t="s">
        <v>89</v>
      </c>
      <c r="F1335" s="95" t="s">
        <v>1153</v>
      </c>
      <c r="G1335" s="95" t="s">
        <v>730</v>
      </c>
      <c r="H1335" s="60"/>
      <c r="I1335" s="61"/>
      <c r="J1335" s="61"/>
      <c r="K1335" s="61"/>
      <c r="L1335" s="61"/>
      <c r="M1335" s="186" t="s">
        <v>96</v>
      </c>
      <c r="N1335" s="187"/>
      <c r="O1335" s="188"/>
    </row>
    <row r="1336" spans="1:15" ht="20.100000000000001" customHeight="1">
      <c r="A1336">
        <v>243</v>
      </c>
      <c r="B1336" s="56">
        <v>18</v>
      </c>
      <c r="C1336" s="103" t="s">
        <v>527</v>
      </c>
      <c r="D1336" s="58" t="s">
        <v>1176</v>
      </c>
      <c r="E1336" s="59" t="s">
        <v>179</v>
      </c>
      <c r="F1336" s="95" t="s">
        <v>1153</v>
      </c>
      <c r="G1336" s="95" t="s">
        <v>730</v>
      </c>
      <c r="H1336" s="60"/>
      <c r="I1336" s="61"/>
      <c r="J1336" s="61"/>
      <c r="K1336" s="61"/>
      <c r="L1336" s="61"/>
      <c r="M1336" s="186" t="s">
        <v>96</v>
      </c>
      <c r="N1336" s="187"/>
      <c r="O1336" s="188"/>
    </row>
    <row r="1337" spans="1:15" ht="20.100000000000001" customHeight="1">
      <c r="A1337">
        <v>244</v>
      </c>
      <c r="B1337" s="56">
        <v>19</v>
      </c>
      <c r="C1337" s="103" t="s">
        <v>907</v>
      </c>
      <c r="D1337" s="58" t="s">
        <v>1177</v>
      </c>
      <c r="E1337" s="59" t="s">
        <v>179</v>
      </c>
      <c r="F1337" s="95" t="s">
        <v>1153</v>
      </c>
      <c r="G1337" s="95" t="s">
        <v>730</v>
      </c>
      <c r="H1337" s="60"/>
      <c r="I1337" s="61"/>
      <c r="J1337" s="61"/>
      <c r="K1337" s="61"/>
      <c r="L1337" s="61"/>
      <c r="M1337" s="186" t="s">
        <v>96</v>
      </c>
      <c r="N1337" s="187"/>
      <c r="O1337" s="188"/>
    </row>
    <row r="1338" spans="1:15" ht="20.100000000000001" customHeight="1">
      <c r="A1338">
        <v>245</v>
      </c>
      <c r="B1338" s="56">
        <v>20</v>
      </c>
      <c r="C1338" s="103" t="s">
        <v>929</v>
      </c>
      <c r="D1338" s="58" t="s">
        <v>1178</v>
      </c>
      <c r="E1338" s="59" t="s">
        <v>112</v>
      </c>
      <c r="F1338" s="95" t="s">
        <v>1153</v>
      </c>
      <c r="G1338" s="95" t="s">
        <v>730</v>
      </c>
      <c r="H1338" s="60"/>
      <c r="I1338" s="61"/>
      <c r="J1338" s="61"/>
      <c r="K1338" s="61"/>
      <c r="L1338" s="61"/>
      <c r="M1338" s="186" t="s">
        <v>96</v>
      </c>
      <c r="N1338" s="187"/>
      <c r="O1338" s="188"/>
    </row>
    <row r="1339" spans="1:15" ht="20.100000000000001" customHeight="1">
      <c r="A1339">
        <v>246</v>
      </c>
      <c r="B1339" s="56">
        <v>21</v>
      </c>
      <c r="C1339" s="103" t="s">
        <v>962</v>
      </c>
      <c r="D1339" s="58" t="s">
        <v>1179</v>
      </c>
      <c r="E1339" s="59" t="s">
        <v>85</v>
      </c>
      <c r="F1339" s="95" t="s">
        <v>1153</v>
      </c>
      <c r="G1339" s="95" t="s">
        <v>730</v>
      </c>
      <c r="H1339" s="60"/>
      <c r="I1339" s="61"/>
      <c r="J1339" s="61"/>
      <c r="K1339" s="61"/>
      <c r="L1339" s="61"/>
      <c r="M1339" s="186" t="s">
        <v>96</v>
      </c>
      <c r="N1339" s="187"/>
      <c r="O1339" s="188"/>
    </row>
    <row r="1340" spans="1:15" ht="20.100000000000001" customHeight="1">
      <c r="A1340">
        <v>0</v>
      </c>
      <c r="B1340" s="56">
        <v>22</v>
      </c>
      <c r="C1340" s="103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61"/>
      <c r="M1340" s="186" t="s">
        <v>96</v>
      </c>
      <c r="N1340" s="187"/>
      <c r="O1340" s="188"/>
    </row>
    <row r="1341" spans="1:15" ht="20.100000000000001" customHeight="1">
      <c r="A1341">
        <v>0</v>
      </c>
      <c r="B1341" s="56">
        <v>23</v>
      </c>
      <c r="C1341" s="103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61"/>
      <c r="M1341" s="186" t="s">
        <v>96</v>
      </c>
      <c r="N1341" s="187"/>
      <c r="O1341" s="188"/>
    </row>
    <row r="1342" spans="1:15" ht="20.100000000000001" customHeight="1">
      <c r="A1342">
        <v>0</v>
      </c>
      <c r="B1342" s="56">
        <v>24</v>
      </c>
      <c r="C1342" s="103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61"/>
      <c r="M1342" s="186" t="s">
        <v>96</v>
      </c>
      <c r="N1342" s="187"/>
      <c r="O1342" s="188"/>
    </row>
    <row r="1343" spans="1:15" ht="20.100000000000001" customHeight="1">
      <c r="A1343">
        <v>0</v>
      </c>
      <c r="B1343" s="56">
        <v>25</v>
      </c>
      <c r="C1343" s="103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61"/>
      <c r="M1343" s="186" t="s">
        <v>96</v>
      </c>
      <c r="N1343" s="187"/>
      <c r="O1343" s="188"/>
    </row>
    <row r="1344" spans="1:15" ht="20.100000000000001" customHeight="1">
      <c r="A1344">
        <v>0</v>
      </c>
      <c r="B1344" s="56">
        <v>26</v>
      </c>
      <c r="C1344" s="103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0"/>
      <c r="I1344" s="61"/>
      <c r="J1344" s="61"/>
      <c r="K1344" s="61"/>
      <c r="L1344" s="61"/>
      <c r="M1344" s="186" t="s">
        <v>96</v>
      </c>
      <c r="N1344" s="187"/>
      <c r="O1344" s="188"/>
    </row>
    <row r="1345" spans="1:16" ht="20.100000000000001" customHeight="1">
      <c r="A1345">
        <v>0</v>
      </c>
      <c r="B1345" s="56">
        <v>27</v>
      </c>
      <c r="C1345" s="103" t="s">
        <v>96</v>
      </c>
      <c r="D1345" s="58" t="s">
        <v>96</v>
      </c>
      <c r="E1345" s="59" t="s">
        <v>96</v>
      </c>
      <c r="F1345" s="95" t="s">
        <v>96</v>
      </c>
      <c r="G1345" s="95" t="s">
        <v>96</v>
      </c>
      <c r="H1345" s="60"/>
      <c r="I1345" s="61"/>
      <c r="J1345" s="61"/>
      <c r="K1345" s="61"/>
      <c r="L1345" s="61"/>
      <c r="M1345" s="186" t="s">
        <v>96</v>
      </c>
      <c r="N1345" s="187"/>
      <c r="O1345" s="188"/>
    </row>
    <row r="1346" spans="1:16" ht="20.100000000000001" customHeight="1">
      <c r="A1346">
        <v>0</v>
      </c>
      <c r="B1346" s="56">
        <v>28</v>
      </c>
      <c r="C1346" s="103" t="s">
        <v>96</v>
      </c>
      <c r="D1346" s="58" t="s">
        <v>96</v>
      </c>
      <c r="E1346" s="59" t="s">
        <v>96</v>
      </c>
      <c r="F1346" s="95" t="s">
        <v>96</v>
      </c>
      <c r="G1346" s="95" t="s">
        <v>96</v>
      </c>
      <c r="H1346" s="60"/>
      <c r="I1346" s="61"/>
      <c r="J1346" s="61"/>
      <c r="K1346" s="61"/>
      <c r="L1346" s="61"/>
      <c r="M1346" s="186" t="s">
        <v>96</v>
      </c>
      <c r="N1346" s="187"/>
      <c r="O1346" s="188"/>
    </row>
    <row r="1347" spans="1:16" ht="20.100000000000001" customHeight="1">
      <c r="A1347">
        <v>0</v>
      </c>
      <c r="B1347" s="56">
        <v>29</v>
      </c>
      <c r="C1347" s="103" t="s">
        <v>96</v>
      </c>
      <c r="D1347" s="58" t="s">
        <v>96</v>
      </c>
      <c r="E1347" s="59" t="s">
        <v>96</v>
      </c>
      <c r="F1347" s="95" t="s">
        <v>96</v>
      </c>
      <c r="G1347" s="95" t="s">
        <v>96</v>
      </c>
      <c r="H1347" s="60"/>
      <c r="I1347" s="61"/>
      <c r="J1347" s="61"/>
      <c r="K1347" s="61"/>
      <c r="L1347" s="61"/>
      <c r="M1347" s="186" t="s">
        <v>96</v>
      </c>
      <c r="N1347" s="187"/>
      <c r="O1347" s="188"/>
    </row>
    <row r="1348" spans="1:16" ht="20.100000000000001" customHeight="1">
      <c r="A1348">
        <v>0</v>
      </c>
      <c r="B1348" s="63">
        <v>30</v>
      </c>
      <c r="C1348" s="103" t="s">
        <v>96</v>
      </c>
      <c r="D1348" s="58" t="s">
        <v>96</v>
      </c>
      <c r="E1348" s="59" t="s">
        <v>96</v>
      </c>
      <c r="F1348" s="95" t="s">
        <v>96</v>
      </c>
      <c r="G1348" s="95" t="s">
        <v>96</v>
      </c>
      <c r="H1348" s="64"/>
      <c r="I1348" s="65"/>
      <c r="J1348" s="65"/>
      <c r="K1348" s="65"/>
      <c r="L1348" s="65"/>
      <c r="M1348" s="186" t="s">
        <v>96</v>
      </c>
      <c r="N1348" s="187"/>
      <c r="O1348" s="188"/>
    </row>
    <row r="1349" spans="1:16" ht="23.25" customHeight="1">
      <c r="A1349">
        <v>0</v>
      </c>
      <c r="B1349" s="122" t="s">
        <v>71</v>
      </c>
      <c r="C1349" s="123"/>
      <c r="D1349" s="124"/>
      <c r="E1349" s="125"/>
      <c r="F1349" s="126"/>
      <c r="G1349" s="126"/>
      <c r="H1349" s="127"/>
      <c r="I1349" s="128"/>
      <c r="J1349" s="128"/>
      <c r="K1349" s="128"/>
      <c r="L1349" s="128"/>
      <c r="M1349" s="121"/>
      <c r="N1349" s="121"/>
      <c r="O1349" s="121"/>
    </row>
    <row r="1350" spans="1:16" ht="20.100000000000001" customHeight="1">
      <c r="A1350">
        <v>0</v>
      </c>
      <c r="B1350" s="73" t="s">
        <v>99</v>
      </c>
      <c r="C1350" s="104"/>
      <c r="D1350" s="75"/>
      <c r="E1350" s="76"/>
      <c r="F1350" s="97"/>
      <c r="G1350" s="97"/>
      <c r="H1350" s="78"/>
      <c r="I1350" s="79"/>
      <c r="J1350" s="79"/>
      <c r="K1350" s="79"/>
      <c r="L1350" s="79"/>
      <c r="M1350" s="80"/>
      <c r="N1350" s="80"/>
      <c r="O1350" s="80"/>
    </row>
    <row r="1351" spans="1:16" ht="18.75" customHeight="1">
      <c r="A1351">
        <v>0</v>
      </c>
      <c r="B1351" s="81"/>
      <c r="C1351" s="104"/>
      <c r="D1351" s="75"/>
      <c r="E1351" s="76"/>
      <c r="F1351" s="97"/>
      <c r="G1351" s="97"/>
      <c r="H1351" s="78"/>
      <c r="I1351" s="79"/>
      <c r="J1351" s="79"/>
      <c r="K1351" s="79"/>
      <c r="L1351" s="79"/>
      <c r="M1351" s="80"/>
      <c r="N1351" s="80"/>
      <c r="O1351" s="80"/>
    </row>
    <row r="1352" spans="1:16" ht="18" customHeight="1">
      <c r="A1352">
        <v>0</v>
      </c>
      <c r="B1352" s="81"/>
      <c r="C1352" s="104"/>
      <c r="D1352" s="75"/>
      <c r="E1352" s="76"/>
      <c r="F1352" s="97"/>
      <c r="G1352" s="97"/>
      <c r="H1352" s="78"/>
      <c r="I1352" s="79"/>
      <c r="J1352" s="79"/>
      <c r="K1352" s="79"/>
      <c r="L1352" s="79"/>
      <c r="M1352" s="80"/>
      <c r="N1352" s="80"/>
      <c r="O1352" s="80"/>
    </row>
    <row r="1353" spans="1:16" ht="8.25" customHeight="1">
      <c r="A1353">
        <v>0</v>
      </c>
      <c r="B1353" s="81"/>
      <c r="C1353" s="104"/>
      <c r="D1353" s="75"/>
      <c r="E1353" s="76"/>
      <c r="F1353" s="97"/>
      <c r="G1353" s="97"/>
      <c r="H1353" s="78"/>
      <c r="I1353" s="79"/>
      <c r="J1353" s="79"/>
      <c r="K1353" s="79"/>
      <c r="L1353" s="79"/>
      <c r="M1353" s="80"/>
      <c r="N1353" s="80"/>
      <c r="O1353" s="80"/>
    </row>
    <row r="1354" spans="1:16" ht="20.100000000000001" customHeight="1">
      <c r="A1354">
        <v>0</v>
      </c>
      <c r="C1354" s="105" t="s">
        <v>98</v>
      </c>
      <c r="D1354" s="75"/>
      <c r="E1354" s="76"/>
      <c r="F1354" s="97"/>
      <c r="G1354" s="97"/>
      <c r="H1354" s="78"/>
      <c r="I1354" s="79"/>
      <c r="J1354" s="79"/>
      <c r="K1354" s="79"/>
      <c r="L1354" s="79"/>
      <c r="M1354" s="80"/>
      <c r="N1354" s="80"/>
      <c r="O1354" s="80"/>
    </row>
    <row r="1355" spans="1:16" ht="13.5" customHeight="1">
      <c r="A1355">
        <v>0</v>
      </c>
      <c r="B1355" s="82"/>
      <c r="C1355" s="104"/>
      <c r="D1355" s="75"/>
      <c r="E1355" s="76"/>
      <c r="F1355" s="97"/>
      <c r="G1355" s="97"/>
      <c r="H1355" s="98" t="s">
        <v>1395</v>
      </c>
      <c r="I1355" s="99">
        <v>26</v>
      </c>
      <c r="J1355" s="99"/>
      <c r="K1355" s="79"/>
      <c r="L1355" s="101" t="s">
        <v>50</v>
      </c>
      <c r="M1355" s="102">
        <v>1</v>
      </c>
      <c r="O1355" s="100"/>
      <c r="P1355" s="91"/>
    </row>
    <row r="1356" spans="1:16">
      <c r="A1356">
        <v>1</v>
      </c>
    </row>
    <row r="1357" spans="1:16">
      <c r="A1357">
        <v>2</v>
      </c>
    </row>
    <row r="1358" spans="1:16">
      <c r="A1358">
        <v>3</v>
      </c>
    </row>
    <row r="1359" spans="1:16">
      <c r="A1359">
        <v>4</v>
      </c>
    </row>
    <row r="1360" spans="1:16">
      <c r="A1360">
        <v>5</v>
      </c>
    </row>
    <row r="1361" spans="1:1">
      <c r="A1361">
        <v>6</v>
      </c>
    </row>
    <row r="1362" spans="1:1">
      <c r="A1362">
        <v>7</v>
      </c>
    </row>
    <row r="1363" spans="1:1">
      <c r="A1363">
        <v>8</v>
      </c>
    </row>
    <row r="1364" spans="1:1">
      <c r="A1364">
        <v>9</v>
      </c>
    </row>
    <row r="1365" spans="1:1">
      <c r="A1365">
        <v>10</v>
      </c>
    </row>
    <row r="1366" spans="1:1">
      <c r="A1366">
        <v>11</v>
      </c>
    </row>
    <row r="1367" spans="1:1">
      <c r="A1367">
        <v>12</v>
      </c>
    </row>
    <row r="1368" spans="1:1">
      <c r="A1368">
        <v>13</v>
      </c>
    </row>
    <row r="1369" spans="1:1">
      <c r="A1369">
        <v>14</v>
      </c>
    </row>
    <row r="1370" spans="1:1">
      <c r="A1370">
        <v>15</v>
      </c>
    </row>
    <row r="1371" spans="1:1">
      <c r="A1371">
        <v>16</v>
      </c>
    </row>
    <row r="1372" spans="1:1">
      <c r="A1372">
        <v>17</v>
      </c>
    </row>
    <row r="1373" spans="1:1">
      <c r="A1373">
        <v>18</v>
      </c>
    </row>
    <row r="1374" spans="1:1">
      <c r="A1374">
        <v>19</v>
      </c>
    </row>
    <row r="1375" spans="1:1">
      <c r="A1375">
        <v>20</v>
      </c>
    </row>
    <row r="1376" spans="1:1">
      <c r="A1376">
        <v>21</v>
      </c>
    </row>
    <row r="1377" spans="1:1">
      <c r="A1377">
        <v>22</v>
      </c>
    </row>
    <row r="1378" spans="1:1">
      <c r="A1378">
        <v>23</v>
      </c>
    </row>
    <row r="1379" spans="1:1">
      <c r="A1379">
        <v>24</v>
      </c>
    </row>
    <row r="1380" spans="1:1">
      <c r="A1380">
        <v>25</v>
      </c>
    </row>
    <row r="1381" spans="1:1">
      <c r="A1381">
        <v>26</v>
      </c>
    </row>
    <row r="1382" spans="1:1">
      <c r="A1382">
        <v>27</v>
      </c>
    </row>
    <row r="1383" spans="1:1">
      <c r="A1383">
        <v>28</v>
      </c>
    </row>
    <row r="1384" spans="1:1">
      <c r="A1384">
        <v>29</v>
      </c>
    </row>
    <row r="1385" spans="1:1">
      <c r="A1385">
        <v>30</v>
      </c>
    </row>
    <row r="1386" spans="1:1">
      <c r="A1386">
        <v>0</v>
      </c>
    </row>
    <row r="1387" spans="1:1">
      <c r="A1387">
        <v>0</v>
      </c>
    </row>
    <row r="1388" spans="1:1">
      <c r="A1388">
        <v>0</v>
      </c>
    </row>
    <row r="1389" spans="1:1">
      <c r="A1389">
        <v>0</v>
      </c>
    </row>
    <row r="1390" spans="1:1">
      <c r="A1390">
        <v>0</v>
      </c>
    </row>
    <row r="1391" spans="1:1">
      <c r="A1391">
        <v>0</v>
      </c>
    </row>
    <row r="1392" spans="1:1">
      <c r="A1392">
        <v>0</v>
      </c>
    </row>
    <row r="1393" spans="1:1">
      <c r="A1393">
        <v>31</v>
      </c>
    </row>
    <row r="1394" spans="1:1">
      <c r="A1394">
        <v>32</v>
      </c>
    </row>
    <row r="1395" spans="1:1">
      <c r="A1395">
        <v>33</v>
      </c>
    </row>
    <row r="1396" spans="1:1">
      <c r="A1396">
        <v>34</v>
      </c>
    </row>
    <row r="1397" spans="1:1">
      <c r="A1397">
        <v>35</v>
      </c>
    </row>
    <row r="1398" spans="1:1">
      <c r="A1398">
        <v>36</v>
      </c>
    </row>
    <row r="1399" spans="1:1">
      <c r="A1399">
        <v>37</v>
      </c>
    </row>
    <row r="1400" spans="1:1">
      <c r="A1400">
        <v>38</v>
      </c>
    </row>
    <row r="1401" spans="1:1">
      <c r="A1401">
        <v>39</v>
      </c>
    </row>
    <row r="1402" spans="1:1">
      <c r="A1402">
        <v>40</v>
      </c>
    </row>
    <row r="1403" spans="1:1">
      <c r="A1403">
        <v>41</v>
      </c>
    </row>
    <row r="1404" spans="1:1">
      <c r="A1404">
        <v>42</v>
      </c>
    </row>
    <row r="1405" spans="1:1">
      <c r="A1405">
        <v>43</v>
      </c>
    </row>
    <row r="1406" spans="1:1">
      <c r="A1406">
        <v>44</v>
      </c>
    </row>
    <row r="1407" spans="1:1">
      <c r="A1407">
        <v>45</v>
      </c>
    </row>
    <row r="1408" spans="1:1">
      <c r="A1408">
        <v>46</v>
      </c>
    </row>
    <row r="1409" spans="1:1">
      <c r="A1409">
        <v>47</v>
      </c>
    </row>
    <row r="1410" spans="1:1">
      <c r="A1410">
        <v>48</v>
      </c>
    </row>
    <row r="1411" spans="1:1">
      <c r="A1411">
        <v>49</v>
      </c>
    </row>
    <row r="1412" spans="1:1">
      <c r="A1412">
        <v>50</v>
      </c>
    </row>
    <row r="1413" spans="1:1">
      <c r="A1413">
        <v>51</v>
      </c>
    </row>
    <row r="1414" spans="1:1">
      <c r="A1414">
        <v>52</v>
      </c>
    </row>
    <row r="1415" spans="1:1">
      <c r="A1415">
        <v>53</v>
      </c>
    </row>
    <row r="1416" spans="1:1">
      <c r="A1416">
        <v>54</v>
      </c>
    </row>
    <row r="1417" spans="1:1">
      <c r="A1417">
        <v>55</v>
      </c>
    </row>
    <row r="1418" spans="1:1">
      <c r="A1418">
        <v>56</v>
      </c>
    </row>
    <row r="1419" spans="1:1">
      <c r="A1419">
        <v>57</v>
      </c>
    </row>
    <row r="1420" spans="1:1">
      <c r="A1420">
        <v>58</v>
      </c>
    </row>
    <row r="1421" spans="1:1">
      <c r="A1421">
        <v>59</v>
      </c>
    </row>
    <row r="1422" spans="1:1">
      <c r="A1422">
        <v>60</v>
      </c>
    </row>
    <row r="1424" spans="1:1">
      <c r="A1424">
        <v>0</v>
      </c>
    </row>
    <row r="1429" spans="1:15">
      <c r="A1429" s="91">
        <v>0</v>
      </c>
    </row>
    <row r="1431" spans="1:15" s="47" customFormat="1">
      <c r="C1431" s="199" t="s">
        <v>57</v>
      </c>
      <c r="D1431" s="199"/>
      <c r="E1431" s="48"/>
      <c r="F1431" s="183" t="s">
        <v>519</v>
      </c>
      <c r="G1431" s="183"/>
      <c r="H1431" s="183"/>
      <c r="I1431" s="183"/>
      <c r="J1431" s="183"/>
      <c r="K1431" s="183"/>
      <c r="L1431" s="183"/>
      <c r="M1431" s="49" t="s">
        <v>1360</v>
      </c>
    </row>
    <row r="1432" spans="1:15" s="47" customFormat="1">
      <c r="C1432" s="199" t="s">
        <v>516</v>
      </c>
      <c r="D1432" s="199"/>
      <c r="E1432" s="50" t="s">
        <v>441</v>
      </c>
      <c r="F1432" s="200" t="s">
        <v>1373</v>
      </c>
      <c r="G1432" s="200"/>
      <c r="H1432" s="200"/>
      <c r="I1432" s="200"/>
      <c r="J1432" s="200"/>
      <c r="K1432" s="200"/>
      <c r="L1432" s="200"/>
      <c r="M1432" s="51" t="s">
        <v>60</v>
      </c>
      <c r="N1432" s="52" t="s">
        <v>61</v>
      </c>
      <c r="O1432" s="52">
        <v>1</v>
      </c>
    </row>
    <row r="1433" spans="1:15" s="53" customFormat="1" ht="18.75" customHeight="1">
      <c r="C1433" s="54" t="s">
        <v>1374</v>
      </c>
      <c r="D1433" s="184" t="s">
        <v>1375</v>
      </c>
      <c r="E1433" s="184"/>
      <c r="F1433" s="184"/>
      <c r="G1433" s="184"/>
      <c r="H1433" s="184"/>
      <c r="I1433" s="184"/>
      <c r="J1433" s="184"/>
      <c r="K1433" s="184"/>
      <c r="L1433" s="184"/>
      <c r="M1433" s="51" t="s">
        <v>62</v>
      </c>
      <c r="N1433" s="51" t="s">
        <v>61</v>
      </c>
      <c r="O1433" s="51">
        <v>2</v>
      </c>
    </row>
    <row r="1434" spans="1:15" s="53" customFormat="1" ht="18.75" customHeight="1">
      <c r="B1434" s="185" t="s">
        <v>1396</v>
      </c>
      <c r="C1434" s="185"/>
      <c r="D1434" s="185"/>
      <c r="E1434" s="185"/>
      <c r="F1434" s="185"/>
      <c r="G1434" s="185"/>
      <c r="H1434" s="185"/>
      <c r="I1434" s="185"/>
      <c r="J1434" s="185"/>
      <c r="K1434" s="185"/>
      <c r="L1434" s="185"/>
      <c r="M1434" s="51" t="s">
        <v>63</v>
      </c>
      <c r="N1434" s="51" t="s">
        <v>61</v>
      </c>
      <c r="O1434" s="51">
        <v>1</v>
      </c>
    </row>
    <row r="1435" spans="1:15" ht="9" customHeight="1"/>
    <row r="1436" spans="1:15" ht="15" customHeight="1">
      <c r="B1436" s="213" t="s">
        <v>4</v>
      </c>
      <c r="C1436" s="214" t="s">
        <v>64</v>
      </c>
      <c r="D1436" s="215" t="s">
        <v>9</v>
      </c>
      <c r="E1436" s="216" t="s">
        <v>10</v>
      </c>
      <c r="F1436" s="214" t="s">
        <v>75</v>
      </c>
      <c r="G1436" s="214" t="s">
        <v>76</v>
      </c>
      <c r="H1436" s="206" t="s">
        <v>67</v>
      </c>
      <c r="I1436" s="208"/>
      <c r="J1436" s="208"/>
      <c r="K1436" s="208"/>
      <c r="L1436" s="209"/>
      <c r="M1436" s="210" t="s">
        <v>68</v>
      </c>
      <c r="N1436" s="211"/>
      <c r="O1436" s="212"/>
    </row>
    <row r="1437" spans="1:15" ht="27" customHeight="1">
      <c r="B1437" s="213"/>
      <c r="C1437" s="213"/>
      <c r="D1437" s="215"/>
      <c r="E1437" s="216"/>
      <c r="F1437" s="213"/>
      <c r="G1437" s="213"/>
      <c r="H1437" s="207"/>
      <c r="I1437" s="119" t="s">
        <v>1022</v>
      </c>
      <c r="J1437" s="118" t="s">
        <v>1023</v>
      </c>
      <c r="K1437" s="120" t="s">
        <v>69</v>
      </c>
      <c r="L1437" s="120" t="s">
        <v>70</v>
      </c>
      <c r="M1437" s="193"/>
      <c r="N1437" s="194"/>
      <c r="O1437" s="195"/>
    </row>
    <row r="1438" spans="1:15" ht="20.100000000000001" customHeight="1">
      <c r="A1438">
        <v>247</v>
      </c>
      <c r="B1438" s="56">
        <v>1</v>
      </c>
      <c r="C1438" s="103" t="s">
        <v>917</v>
      </c>
      <c r="D1438" s="58" t="s">
        <v>95</v>
      </c>
      <c r="E1438" s="59" t="s">
        <v>104</v>
      </c>
      <c r="F1438" s="95" t="s">
        <v>1153</v>
      </c>
      <c r="G1438" s="95" t="s">
        <v>730</v>
      </c>
      <c r="H1438" s="60"/>
      <c r="I1438" s="61"/>
      <c r="J1438" s="61"/>
      <c r="K1438" s="61"/>
      <c r="L1438" s="61"/>
      <c r="M1438" s="196" t="s">
        <v>96</v>
      </c>
      <c r="N1438" s="197"/>
      <c r="O1438" s="198"/>
    </row>
    <row r="1439" spans="1:15" ht="20.100000000000001" customHeight="1">
      <c r="A1439">
        <v>248</v>
      </c>
      <c r="B1439" s="56">
        <v>2</v>
      </c>
      <c r="C1439" s="103" t="s">
        <v>599</v>
      </c>
      <c r="D1439" s="58" t="s">
        <v>370</v>
      </c>
      <c r="E1439" s="59" t="s">
        <v>272</v>
      </c>
      <c r="F1439" s="95" t="s">
        <v>1153</v>
      </c>
      <c r="G1439" s="95" t="s">
        <v>494</v>
      </c>
      <c r="H1439" s="60"/>
      <c r="I1439" s="61"/>
      <c r="J1439" s="61"/>
      <c r="K1439" s="61"/>
      <c r="L1439" s="61"/>
      <c r="M1439" s="186" t="s">
        <v>96</v>
      </c>
      <c r="N1439" s="187"/>
      <c r="O1439" s="188"/>
    </row>
    <row r="1440" spans="1:15" ht="20.100000000000001" customHeight="1">
      <c r="A1440">
        <v>249</v>
      </c>
      <c r="B1440" s="56">
        <v>3</v>
      </c>
      <c r="C1440" s="103" t="s">
        <v>952</v>
      </c>
      <c r="D1440" s="58" t="s">
        <v>1180</v>
      </c>
      <c r="E1440" s="59" t="s">
        <v>217</v>
      </c>
      <c r="F1440" s="95" t="s">
        <v>1153</v>
      </c>
      <c r="G1440" s="95" t="s">
        <v>730</v>
      </c>
      <c r="H1440" s="60"/>
      <c r="I1440" s="61"/>
      <c r="J1440" s="61"/>
      <c r="K1440" s="61"/>
      <c r="L1440" s="61"/>
      <c r="M1440" s="186" t="s">
        <v>96</v>
      </c>
      <c r="N1440" s="187"/>
      <c r="O1440" s="188"/>
    </row>
    <row r="1441" spans="1:15" ht="20.100000000000001" customHeight="1">
      <c r="A1441">
        <v>250</v>
      </c>
      <c r="B1441" s="56">
        <v>4</v>
      </c>
      <c r="C1441" s="103" t="s">
        <v>896</v>
      </c>
      <c r="D1441" s="58" t="s">
        <v>1181</v>
      </c>
      <c r="E1441" s="59" t="s">
        <v>241</v>
      </c>
      <c r="F1441" s="95" t="s">
        <v>1153</v>
      </c>
      <c r="G1441" s="95" t="s">
        <v>730</v>
      </c>
      <c r="H1441" s="60"/>
      <c r="I1441" s="61"/>
      <c r="J1441" s="61"/>
      <c r="K1441" s="61"/>
      <c r="L1441" s="61"/>
      <c r="M1441" s="186" t="s">
        <v>96</v>
      </c>
      <c r="N1441" s="187"/>
      <c r="O1441" s="188"/>
    </row>
    <row r="1442" spans="1:15" ht="20.100000000000001" customHeight="1">
      <c r="A1442">
        <v>251</v>
      </c>
      <c r="B1442" s="56">
        <v>5</v>
      </c>
      <c r="C1442" s="103" t="s">
        <v>1182</v>
      </c>
      <c r="D1442" s="58" t="s">
        <v>1183</v>
      </c>
      <c r="E1442" s="59" t="s">
        <v>110</v>
      </c>
      <c r="F1442" s="95" t="s">
        <v>1184</v>
      </c>
      <c r="G1442" s="95" t="s">
        <v>507</v>
      </c>
      <c r="H1442" s="60"/>
      <c r="I1442" s="61"/>
      <c r="J1442" s="61"/>
      <c r="K1442" s="61"/>
      <c r="L1442" s="61"/>
      <c r="M1442" s="186" t="s">
        <v>97</v>
      </c>
      <c r="N1442" s="187"/>
      <c r="O1442" s="188"/>
    </row>
    <row r="1443" spans="1:15" ht="20.100000000000001" customHeight="1">
      <c r="A1443">
        <v>252</v>
      </c>
      <c r="B1443" s="56">
        <v>6</v>
      </c>
      <c r="C1443" s="103" t="s">
        <v>659</v>
      </c>
      <c r="D1443" s="58" t="s">
        <v>1185</v>
      </c>
      <c r="E1443" s="59" t="s">
        <v>197</v>
      </c>
      <c r="F1443" s="95" t="s">
        <v>1184</v>
      </c>
      <c r="G1443" s="95" t="s">
        <v>481</v>
      </c>
      <c r="H1443" s="60"/>
      <c r="I1443" s="61"/>
      <c r="J1443" s="61"/>
      <c r="K1443" s="61"/>
      <c r="L1443" s="61"/>
      <c r="M1443" s="186" t="s">
        <v>96</v>
      </c>
      <c r="N1443" s="187"/>
      <c r="O1443" s="188"/>
    </row>
    <row r="1444" spans="1:15" ht="20.100000000000001" customHeight="1">
      <c r="A1444">
        <v>253</v>
      </c>
      <c r="B1444" s="56">
        <v>7</v>
      </c>
      <c r="C1444" s="103" t="s">
        <v>1017</v>
      </c>
      <c r="D1444" s="58" t="s">
        <v>247</v>
      </c>
      <c r="E1444" s="59" t="s">
        <v>197</v>
      </c>
      <c r="F1444" s="95" t="s">
        <v>1184</v>
      </c>
      <c r="G1444" s="95" t="s">
        <v>480</v>
      </c>
      <c r="H1444" s="60"/>
      <c r="I1444" s="61"/>
      <c r="J1444" s="61"/>
      <c r="K1444" s="61"/>
      <c r="L1444" s="61"/>
      <c r="M1444" s="186" t="s">
        <v>96</v>
      </c>
      <c r="N1444" s="187"/>
      <c r="O1444" s="188"/>
    </row>
    <row r="1445" spans="1:15" ht="20.100000000000001" customHeight="1">
      <c r="A1445">
        <v>254</v>
      </c>
      <c r="B1445" s="56">
        <v>8</v>
      </c>
      <c r="C1445" s="103" t="s">
        <v>579</v>
      </c>
      <c r="D1445" s="58" t="s">
        <v>1186</v>
      </c>
      <c r="E1445" s="59" t="s">
        <v>136</v>
      </c>
      <c r="F1445" s="95" t="s">
        <v>1184</v>
      </c>
      <c r="G1445" s="95" t="s">
        <v>494</v>
      </c>
      <c r="H1445" s="60"/>
      <c r="I1445" s="61"/>
      <c r="J1445" s="61"/>
      <c r="K1445" s="61"/>
      <c r="L1445" s="61"/>
      <c r="M1445" s="186" t="s">
        <v>96</v>
      </c>
      <c r="N1445" s="187"/>
      <c r="O1445" s="188"/>
    </row>
    <row r="1446" spans="1:15" ht="20.100000000000001" customHeight="1">
      <c r="A1446">
        <v>255</v>
      </c>
      <c r="B1446" s="56">
        <v>9</v>
      </c>
      <c r="C1446" s="103" t="s">
        <v>662</v>
      </c>
      <c r="D1446" s="58" t="s">
        <v>306</v>
      </c>
      <c r="E1446" s="59" t="s">
        <v>139</v>
      </c>
      <c r="F1446" s="95" t="s">
        <v>1184</v>
      </c>
      <c r="G1446" s="95" t="s">
        <v>481</v>
      </c>
      <c r="H1446" s="60"/>
      <c r="I1446" s="61"/>
      <c r="J1446" s="61"/>
      <c r="K1446" s="61"/>
      <c r="L1446" s="61"/>
      <c r="M1446" s="186" t="s">
        <v>96</v>
      </c>
      <c r="N1446" s="187"/>
      <c r="O1446" s="188"/>
    </row>
    <row r="1447" spans="1:15" ht="20.100000000000001" customHeight="1">
      <c r="A1447">
        <v>256</v>
      </c>
      <c r="B1447" s="56">
        <v>10</v>
      </c>
      <c r="C1447" s="103" t="s">
        <v>611</v>
      </c>
      <c r="D1447" s="58" t="s">
        <v>92</v>
      </c>
      <c r="E1447" s="59" t="s">
        <v>195</v>
      </c>
      <c r="F1447" s="95" t="s">
        <v>1184</v>
      </c>
      <c r="G1447" s="95" t="s">
        <v>505</v>
      </c>
      <c r="H1447" s="60"/>
      <c r="I1447" s="61"/>
      <c r="J1447" s="61"/>
      <c r="K1447" s="61"/>
      <c r="L1447" s="61"/>
      <c r="M1447" s="186" t="s">
        <v>96</v>
      </c>
      <c r="N1447" s="187"/>
      <c r="O1447" s="188"/>
    </row>
    <row r="1448" spans="1:15" ht="20.100000000000001" customHeight="1">
      <c r="A1448">
        <v>257</v>
      </c>
      <c r="B1448" s="56">
        <v>11</v>
      </c>
      <c r="C1448" s="103" t="s">
        <v>663</v>
      </c>
      <c r="D1448" s="58" t="s">
        <v>367</v>
      </c>
      <c r="E1448" s="59" t="s">
        <v>137</v>
      </c>
      <c r="F1448" s="95" t="s">
        <v>1184</v>
      </c>
      <c r="G1448" s="95" t="s">
        <v>481</v>
      </c>
      <c r="H1448" s="60"/>
      <c r="I1448" s="61"/>
      <c r="J1448" s="61"/>
      <c r="K1448" s="61"/>
      <c r="L1448" s="61"/>
      <c r="M1448" s="186" t="s">
        <v>96</v>
      </c>
      <c r="N1448" s="187"/>
      <c r="O1448" s="188"/>
    </row>
    <row r="1449" spans="1:15" ht="20.100000000000001" customHeight="1">
      <c r="A1449">
        <v>258</v>
      </c>
      <c r="B1449" s="56">
        <v>12</v>
      </c>
      <c r="C1449" s="103" t="s">
        <v>665</v>
      </c>
      <c r="D1449" s="58" t="s">
        <v>1187</v>
      </c>
      <c r="E1449" s="59" t="s">
        <v>137</v>
      </c>
      <c r="F1449" s="95" t="s">
        <v>1184</v>
      </c>
      <c r="G1449" s="95" t="s">
        <v>481</v>
      </c>
      <c r="H1449" s="60"/>
      <c r="I1449" s="61"/>
      <c r="J1449" s="61"/>
      <c r="K1449" s="61"/>
      <c r="L1449" s="61"/>
      <c r="M1449" s="186" t="s">
        <v>96</v>
      </c>
      <c r="N1449" s="187"/>
      <c r="O1449" s="188"/>
    </row>
    <row r="1450" spans="1:15" ht="20.100000000000001" customHeight="1">
      <c r="A1450">
        <v>259</v>
      </c>
      <c r="B1450" s="56">
        <v>13</v>
      </c>
      <c r="C1450" s="103" t="s">
        <v>581</v>
      </c>
      <c r="D1450" s="58" t="s">
        <v>1188</v>
      </c>
      <c r="E1450" s="59" t="s">
        <v>154</v>
      </c>
      <c r="F1450" s="95" t="s">
        <v>1184</v>
      </c>
      <c r="G1450" s="95" t="s">
        <v>494</v>
      </c>
      <c r="H1450" s="60"/>
      <c r="I1450" s="61"/>
      <c r="J1450" s="61"/>
      <c r="K1450" s="61"/>
      <c r="L1450" s="61"/>
      <c r="M1450" s="186" t="s">
        <v>96</v>
      </c>
      <c r="N1450" s="187"/>
      <c r="O1450" s="188"/>
    </row>
    <row r="1451" spans="1:15" ht="20.100000000000001" customHeight="1">
      <c r="A1451">
        <v>260</v>
      </c>
      <c r="B1451" s="56">
        <v>14</v>
      </c>
      <c r="C1451" s="103" t="s">
        <v>1189</v>
      </c>
      <c r="D1451" s="58" t="s">
        <v>322</v>
      </c>
      <c r="E1451" s="59" t="s">
        <v>201</v>
      </c>
      <c r="F1451" s="95" t="s">
        <v>1184</v>
      </c>
      <c r="G1451" s="95" t="s">
        <v>480</v>
      </c>
      <c r="H1451" s="60"/>
      <c r="I1451" s="61"/>
      <c r="J1451" s="61"/>
      <c r="K1451" s="61"/>
      <c r="L1451" s="61"/>
      <c r="M1451" s="186" t="s">
        <v>97</v>
      </c>
      <c r="N1451" s="187"/>
      <c r="O1451" s="188"/>
    </row>
    <row r="1452" spans="1:15" ht="20.100000000000001" customHeight="1">
      <c r="A1452">
        <v>261</v>
      </c>
      <c r="B1452" s="56">
        <v>15</v>
      </c>
      <c r="C1452" s="103" t="s">
        <v>668</v>
      </c>
      <c r="D1452" s="58" t="s">
        <v>313</v>
      </c>
      <c r="E1452" s="59" t="s">
        <v>118</v>
      </c>
      <c r="F1452" s="95" t="s">
        <v>1184</v>
      </c>
      <c r="G1452" s="95" t="s">
        <v>481</v>
      </c>
      <c r="H1452" s="60"/>
      <c r="I1452" s="61"/>
      <c r="J1452" s="61"/>
      <c r="K1452" s="61"/>
      <c r="L1452" s="61"/>
      <c r="M1452" s="186" t="s">
        <v>96</v>
      </c>
      <c r="N1452" s="187"/>
      <c r="O1452" s="188"/>
    </row>
    <row r="1453" spans="1:15" ht="20.100000000000001" customHeight="1">
      <c r="A1453">
        <v>262</v>
      </c>
      <c r="B1453" s="56">
        <v>16</v>
      </c>
      <c r="C1453" s="103" t="s">
        <v>673</v>
      </c>
      <c r="D1453" s="58" t="s">
        <v>1190</v>
      </c>
      <c r="E1453" s="59" t="s">
        <v>282</v>
      </c>
      <c r="F1453" s="95" t="s">
        <v>1184</v>
      </c>
      <c r="G1453" s="95" t="s">
        <v>481</v>
      </c>
      <c r="H1453" s="60"/>
      <c r="I1453" s="61"/>
      <c r="J1453" s="61"/>
      <c r="K1453" s="61"/>
      <c r="L1453" s="61"/>
      <c r="M1453" s="186" t="s">
        <v>96</v>
      </c>
      <c r="N1453" s="187"/>
      <c r="O1453" s="188"/>
    </row>
    <row r="1454" spans="1:15" ht="20.100000000000001" customHeight="1">
      <c r="A1454">
        <v>263</v>
      </c>
      <c r="B1454" s="56">
        <v>17</v>
      </c>
      <c r="C1454" s="103" t="s">
        <v>556</v>
      </c>
      <c r="D1454" s="58" t="s">
        <v>374</v>
      </c>
      <c r="E1454" s="59" t="s">
        <v>282</v>
      </c>
      <c r="F1454" s="95" t="s">
        <v>1184</v>
      </c>
      <c r="G1454" s="95" t="s">
        <v>507</v>
      </c>
      <c r="H1454" s="60"/>
      <c r="I1454" s="61"/>
      <c r="J1454" s="61"/>
      <c r="K1454" s="61"/>
      <c r="L1454" s="61"/>
      <c r="M1454" s="186" t="s">
        <v>96</v>
      </c>
      <c r="N1454" s="187"/>
      <c r="O1454" s="188"/>
    </row>
    <row r="1455" spans="1:15" ht="20.100000000000001" customHeight="1">
      <c r="A1455">
        <v>264</v>
      </c>
      <c r="B1455" s="56">
        <v>18</v>
      </c>
      <c r="C1455" s="103" t="s">
        <v>541</v>
      </c>
      <c r="D1455" s="58" t="s">
        <v>1191</v>
      </c>
      <c r="E1455" s="59" t="s">
        <v>77</v>
      </c>
      <c r="F1455" s="95" t="s">
        <v>1184</v>
      </c>
      <c r="G1455" s="95" t="s">
        <v>471</v>
      </c>
      <c r="H1455" s="60"/>
      <c r="I1455" s="61"/>
      <c r="J1455" s="61"/>
      <c r="K1455" s="61"/>
      <c r="L1455" s="61"/>
      <c r="M1455" s="186" t="s">
        <v>96</v>
      </c>
      <c r="N1455" s="187"/>
      <c r="O1455" s="188"/>
    </row>
    <row r="1456" spans="1:15" ht="20.100000000000001" customHeight="1">
      <c r="A1456">
        <v>265</v>
      </c>
      <c r="B1456" s="56">
        <v>19</v>
      </c>
      <c r="C1456" s="103" t="s">
        <v>674</v>
      </c>
      <c r="D1456" s="58" t="s">
        <v>240</v>
      </c>
      <c r="E1456" s="59" t="s">
        <v>78</v>
      </c>
      <c r="F1456" s="95" t="s">
        <v>1184</v>
      </c>
      <c r="G1456" s="95" t="s">
        <v>481</v>
      </c>
      <c r="H1456" s="60"/>
      <c r="I1456" s="61"/>
      <c r="J1456" s="61"/>
      <c r="K1456" s="61"/>
      <c r="L1456" s="61"/>
      <c r="M1456" s="186" t="s">
        <v>96</v>
      </c>
      <c r="N1456" s="187"/>
      <c r="O1456" s="188"/>
    </row>
    <row r="1457" spans="1:15" ht="20.100000000000001" customHeight="1">
      <c r="A1457">
        <v>266</v>
      </c>
      <c r="B1457" s="56">
        <v>20</v>
      </c>
      <c r="C1457" s="103" t="s">
        <v>677</v>
      </c>
      <c r="D1457" s="58" t="s">
        <v>127</v>
      </c>
      <c r="E1457" s="59" t="s">
        <v>227</v>
      </c>
      <c r="F1457" s="95" t="s">
        <v>1184</v>
      </c>
      <c r="G1457" s="95" t="s">
        <v>481</v>
      </c>
      <c r="H1457" s="60"/>
      <c r="I1457" s="61"/>
      <c r="J1457" s="61"/>
      <c r="K1457" s="61"/>
      <c r="L1457" s="61"/>
      <c r="M1457" s="186" t="s">
        <v>96</v>
      </c>
      <c r="N1457" s="187"/>
      <c r="O1457" s="188"/>
    </row>
    <row r="1458" spans="1:15" ht="20.100000000000001" customHeight="1">
      <c r="A1458">
        <v>0</v>
      </c>
      <c r="B1458" s="56">
        <v>21</v>
      </c>
      <c r="C1458" s="103" t="s">
        <v>96</v>
      </c>
      <c r="D1458" s="58" t="s">
        <v>96</v>
      </c>
      <c r="E1458" s="59" t="s">
        <v>96</v>
      </c>
      <c r="F1458" s="95" t="s">
        <v>96</v>
      </c>
      <c r="G1458" s="95" t="s">
        <v>96</v>
      </c>
      <c r="H1458" s="60"/>
      <c r="I1458" s="61"/>
      <c r="J1458" s="61"/>
      <c r="K1458" s="61"/>
      <c r="L1458" s="61"/>
      <c r="M1458" s="186" t="s">
        <v>96</v>
      </c>
      <c r="N1458" s="187"/>
      <c r="O1458" s="188"/>
    </row>
    <row r="1459" spans="1:15" ht="20.100000000000001" customHeight="1">
      <c r="A1459">
        <v>0</v>
      </c>
      <c r="B1459" s="56">
        <v>22</v>
      </c>
      <c r="C1459" s="103" t="s">
        <v>96</v>
      </c>
      <c r="D1459" s="58" t="s">
        <v>96</v>
      </c>
      <c r="E1459" s="59" t="s">
        <v>96</v>
      </c>
      <c r="F1459" s="95" t="s">
        <v>96</v>
      </c>
      <c r="G1459" s="95" t="s">
        <v>96</v>
      </c>
      <c r="H1459" s="60"/>
      <c r="I1459" s="61"/>
      <c r="J1459" s="61"/>
      <c r="K1459" s="61"/>
      <c r="L1459" s="61"/>
      <c r="M1459" s="186" t="s">
        <v>96</v>
      </c>
      <c r="N1459" s="187"/>
      <c r="O1459" s="188"/>
    </row>
    <row r="1460" spans="1:15" ht="20.100000000000001" customHeight="1">
      <c r="A1460">
        <v>0</v>
      </c>
      <c r="B1460" s="56">
        <v>23</v>
      </c>
      <c r="C1460" s="103" t="s">
        <v>96</v>
      </c>
      <c r="D1460" s="58" t="s">
        <v>96</v>
      </c>
      <c r="E1460" s="59" t="s">
        <v>96</v>
      </c>
      <c r="F1460" s="95" t="s">
        <v>96</v>
      </c>
      <c r="G1460" s="95" t="s">
        <v>96</v>
      </c>
      <c r="H1460" s="60"/>
      <c r="I1460" s="61"/>
      <c r="J1460" s="61"/>
      <c r="K1460" s="61"/>
      <c r="L1460" s="61"/>
      <c r="M1460" s="186" t="s">
        <v>96</v>
      </c>
      <c r="N1460" s="187"/>
      <c r="O1460" s="188"/>
    </row>
    <row r="1461" spans="1:15" ht="20.100000000000001" customHeight="1">
      <c r="A1461">
        <v>0</v>
      </c>
      <c r="B1461" s="56">
        <v>24</v>
      </c>
      <c r="C1461" s="103" t="s">
        <v>96</v>
      </c>
      <c r="D1461" s="58" t="s">
        <v>96</v>
      </c>
      <c r="E1461" s="59" t="s">
        <v>96</v>
      </c>
      <c r="F1461" s="95" t="s">
        <v>96</v>
      </c>
      <c r="G1461" s="95" t="s">
        <v>96</v>
      </c>
      <c r="H1461" s="60"/>
      <c r="I1461" s="61"/>
      <c r="J1461" s="61"/>
      <c r="K1461" s="61"/>
      <c r="L1461" s="61"/>
      <c r="M1461" s="186" t="s">
        <v>96</v>
      </c>
      <c r="N1461" s="187"/>
      <c r="O1461" s="188"/>
    </row>
    <row r="1462" spans="1:15" ht="20.100000000000001" customHeight="1">
      <c r="A1462">
        <v>0</v>
      </c>
      <c r="B1462" s="56">
        <v>25</v>
      </c>
      <c r="C1462" s="103" t="s">
        <v>96</v>
      </c>
      <c r="D1462" s="58" t="s">
        <v>96</v>
      </c>
      <c r="E1462" s="59" t="s">
        <v>96</v>
      </c>
      <c r="F1462" s="95" t="s">
        <v>96</v>
      </c>
      <c r="G1462" s="95" t="s">
        <v>96</v>
      </c>
      <c r="H1462" s="60"/>
      <c r="I1462" s="61"/>
      <c r="J1462" s="61"/>
      <c r="K1462" s="61"/>
      <c r="L1462" s="61"/>
      <c r="M1462" s="186" t="s">
        <v>96</v>
      </c>
      <c r="N1462" s="187"/>
      <c r="O1462" s="188"/>
    </row>
    <row r="1463" spans="1:15" ht="20.100000000000001" customHeight="1">
      <c r="A1463">
        <v>0</v>
      </c>
      <c r="B1463" s="56">
        <v>26</v>
      </c>
      <c r="C1463" s="103" t="s">
        <v>96</v>
      </c>
      <c r="D1463" s="58" t="s">
        <v>96</v>
      </c>
      <c r="E1463" s="59" t="s">
        <v>96</v>
      </c>
      <c r="F1463" s="95" t="s">
        <v>96</v>
      </c>
      <c r="G1463" s="95" t="s">
        <v>96</v>
      </c>
      <c r="H1463" s="60"/>
      <c r="I1463" s="61"/>
      <c r="J1463" s="61"/>
      <c r="K1463" s="61"/>
      <c r="L1463" s="61"/>
      <c r="M1463" s="186" t="s">
        <v>96</v>
      </c>
      <c r="N1463" s="187"/>
      <c r="O1463" s="188"/>
    </row>
    <row r="1464" spans="1:15" ht="20.100000000000001" customHeight="1">
      <c r="A1464">
        <v>0</v>
      </c>
      <c r="B1464" s="56">
        <v>27</v>
      </c>
      <c r="C1464" s="103" t="s">
        <v>96</v>
      </c>
      <c r="D1464" s="58" t="s">
        <v>96</v>
      </c>
      <c r="E1464" s="59" t="s">
        <v>96</v>
      </c>
      <c r="F1464" s="95" t="s">
        <v>96</v>
      </c>
      <c r="G1464" s="95" t="s">
        <v>96</v>
      </c>
      <c r="H1464" s="60"/>
      <c r="I1464" s="61"/>
      <c r="J1464" s="61"/>
      <c r="K1464" s="61"/>
      <c r="L1464" s="61"/>
      <c r="M1464" s="186" t="s">
        <v>96</v>
      </c>
      <c r="N1464" s="187"/>
      <c r="O1464" s="188"/>
    </row>
    <row r="1465" spans="1:15" ht="20.100000000000001" customHeight="1">
      <c r="A1465">
        <v>0</v>
      </c>
      <c r="B1465" s="56">
        <v>28</v>
      </c>
      <c r="C1465" s="103" t="s">
        <v>96</v>
      </c>
      <c r="D1465" s="58" t="s">
        <v>96</v>
      </c>
      <c r="E1465" s="59" t="s">
        <v>96</v>
      </c>
      <c r="F1465" s="95" t="s">
        <v>96</v>
      </c>
      <c r="G1465" s="95" t="s">
        <v>96</v>
      </c>
      <c r="H1465" s="60"/>
      <c r="I1465" s="61"/>
      <c r="J1465" s="61"/>
      <c r="K1465" s="61"/>
      <c r="L1465" s="61"/>
      <c r="M1465" s="186" t="s">
        <v>96</v>
      </c>
      <c r="N1465" s="187"/>
      <c r="O1465" s="188"/>
    </row>
    <row r="1466" spans="1:15" ht="20.100000000000001" customHeight="1">
      <c r="A1466">
        <v>0</v>
      </c>
      <c r="B1466" s="56">
        <v>29</v>
      </c>
      <c r="C1466" s="103" t="s">
        <v>96</v>
      </c>
      <c r="D1466" s="58" t="s">
        <v>96</v>
      </c>
      <c r="E1466" s="59" t="s">
        <v>96</v>
      </c>
      <c r="F1466" s="95" t="s">
        <v>96</v>
      </c>
      <c r="G1466" s="95" t="s">
        <v>96</v>
      </c>
      <c r="H1466" s="60"/>
      <c r="I1466" s="61"/>
      <c r="J1466" s="61"/>
      <c r="K1466" s="61"/>
      <c r="L1466" s="61"/>
      <c r="M1466" s="186" t="s">
        <v>96</v>
      </c>
      <c r="N1466" s="187"/>
      <c r="O1466" s="188"/>
    </row>
    <row r="1467" spans="1:15" ht="20.100000000000001" customHeight="1">
      <c r="A1467">
        <v>0</v>
      </c>
      <c r="B1467" s="63">
        <v>30</v>
      </c>
      <c r="C1467" s="103" t="s">
        <v>96</v>
      </c>
      <c r="D1467" s="58" t="s">
        <v>96</v>
      </c>
      <c r="E1467" s="59" t="s">
        <v>96</v>
      </c>
      <c r="F1467" s="95" t="s">
        <v>96</v>
      </c>
      <c r="G1467" s="95" t="s">
        <v>96</v>
      </c>
      <c r="H1467" s="64"/>
      <c r="I1467" s="65"/>
      <c r="J1467" s="65"/>
      <c r="K1467" s="65"/>
      <c r="L1467" s="65"/>
      <c r="M1467" s="186" t="s">
        <v>96</v>
      </c>
      <c r="N1467" s="187"/>
      <c r="O1467" s="188"/>
    </row>
    <row r="1468" spans="1:15" ht="23.25" customHeight="1">
      <c r="A1468">
        <v>0</v>
      </c>
      <c r="B1468" s="122" t="s">
        <v>71</v>
      </c>
      <c r="C1468" s="123"/>
      <c r="D1468" s="124"/>
      <c r="E1468" s="125"/>
      <c r="F1468" s="126"/>
      <c r="G1468" s="126"/>
      <c r="H1468" s="127"/>
      <c r="I1468" s="128"/>
      <c r="J1468" s="128"/>
      <c r="K1468" s="128"/>
      <c r="L1468" s="128"/>
      <c r="M1468" s="121"/>
      <c r="N1468" s="121"/>
      <c r="O1468" s="121"/>
    </row>
    <row r="1469" spans="1:15" ht="20.100000000000001" customHeight="1">
      <c r="A1469">
        <v>0</v>
      </c>
      <c r="B1469" s="73" t="s">
        <v>99</v>
      </c>
      <c r="C1469" s="104"/>
      <c r="D1469" s="75"/>
      <c r="E1469" s="76"/>
      <c r="F1469" s="97"/>
      <c r="G1469" s="97"/>
      <c r="H1469" s="78"/>
      <c r="I1469" s="79"/>
      <c r="J1469" s="79"/>
      <c r="K1469" s="79"/>
      <c r="L1469" s="79"/>
      <c r="M1469" s="80"/>
      <c r="N1469" s="80"/>
      <c r="O1469" s="80"/>
    </row>
    <row r="1470" spans="1:15" ht="18.75" customHeight="1">
      <c r="A1470">
        <v>0</v>
      </c>
      <c r="B1470" s="81"/>
      <c r="C1470" s="104"/>
      <c r="D1470" s="75"/>
      <c r="E1470" s="76"/>
      <c r="F1470" s="97"/>
      <c r="G1470" s="97"/>
      <c r="H1470" s="78"/>
      <c r="I1470" s="79"/>
      <c r="J1470" s="79"/>
      <c r="K1470" s="79"/>
      <c r="L1470" s="79"/>
      <c r="M1470" s="80"/>
      <c r="N1470" s="80"/>
      <c r="O1470" s="80"/>
    </row>
    <row r="1471" spans="1:15" ht="18" customHeight="1">
      <c r="A1471">
        <v>0</v>
      </c>
      <c r="B1471" s="81"/>
      <c r="C1471" s="104"/>
      <c r="D1471" s="75"/>
      <c r="E1471" s="76"/>
      <c r="F1471" s="97"/>
      <c r="G1471" s="97"/>
      <c r="H1471" s="78"/>
      <c r="I1471" s="79"/>
      <c r="J1471" s="79"/>
      <c r="K1471" s="79"/>
      <c r="L1471" s="79"/>
      <c r="M1471" s="80"/>
      <c r="N1471" s="80"/>
      <c r="O1471" s="80"/>
    </row>
    <row r="1472" spans="1:15" ht="8.25" customHeight="1">
      <c r="A1472">
        <v>0</v>
      </c>
      <c r="B1472" s="81"/>
      <c r="C1472" s="104"/>
      <c r="D1472" s="75"/>
      <c r="E1472" s="76"/>
      <c r="F1472" s="97"/>
      <c r="G1472" s="97"/>
      <c r="H1472" s="78"/>
      <c r="I1472" s="79"/>
      <c r="J1472" s="79"/>
      <c r="K1472" s="79"/>
      <c r="L1472" s="79"/>
      <c r="M1472" s="80"/>
      <c r="N1472" s="80"/>
      <c r="O1472" s="80"/>
    </row>
    <row r="1473" spans="1:16" ht="20.100000000000001" customHeight="1">
      <c r="A1473">
        <v>0</v>
      </c>
      <c r="C1473" s="105" t="s">
        <v>98</v>
      </c>
      <c r="D1473" s="75"/>
      <c r="E1473" s="76"/>
      <c r="F1473" s="97"/>
      <c r="G1473" s="97"/>
      <c r="H1473" s="78"/>
      <c r="I1473" s="79"/>
      <c r="J1473" s="79"/>
      <c r="K1473" s="79"/>
      <c r="L1473" s="79"/>
      <c r="M1473" s="80"/>
      <c r="N1473" s="80"/>
      <c r="O1473" s="80"/>
    </row>
    <row r="1474" spans="1:16" ht="13.5" customHeight="1">
      <c r="A1474">
        <v>0</v>
      </c>
      <c r="B1474" s="82"/>
      <c r="C1474" s="104"/>
      <c r="D1474" s="75"/>
      <c r="E1474" s="76"/>
      <c r="F1474" s="97"/>
      <c r="G1474" s="97"/>
      <c r="H1474" s="98" t="s">
        <v>1397</v>
      </c>
      <c r="I1474" s="99">
        <v>26</v>
      </c>
      <c r="J1474" s="99"/>
      <c r="K1474" s="79"/>
      <c r="L1474" s="101" t="s">
        <v>50</v>
      </c>
      <c r="M1474" s="102">
        <v>1</v>
      </c>
      <c r="O1474" s="100"/>
      <c r="P1474" s="91"/>
    </row>
    <row r="1475" spans="1:16">
      <c r="A1475">
        <v>1</v>
      </c>
    </row>
    <row r="1476" spans="1:16">
      <c r="A1476">
        <v>2</v>
      </c>
    </row>
    <row r="1477" spans="1:16">
      <c r="A1477">
        <v>3</v>
      </c>
    </row>
    <row r="1478" spans="1:16">
      <c r="A1478">
        <v>4</v>
      </c>
    </row>
    <row r="1479" spans="1:16">
      <c r="A1479">
        <v>5</v>
      </c>
    </row>
    <row r="1480" spans="1:16">
      <c r="A1480">
        <v>6</v>
      </c>
    </row>
    <row r="1481" spans="1:16">
      <c r="A1481">
        <v>7</v>
      </c>
    </row>
    <row r="1482" spans="1:16">
      <c r="A1482">
        <v>8</v>
      </c>
    </row>
    <row r="1483" spans="1:16">
      <c r="A1483">
        <v>9</v>
      </c>
    </row>
    <row r="1484" spans="1:16">
      <c r="A1484">
        <v>10</v>
      </c>
    </row>
    <row r="1485" spans="1:16">
      <c r="A1485">
        <v>11</v>
      </c>
    </row>
    <row r="1486" spans="1:16">
      <c r="A1486">
        <v>12</v>
      </c>
    </row>
    <row r="1487" spans="1:16">
      <c r="A1487">
        <v>13</v>
      </c>
    </row>
    <row r="1488" spans="1:16">
      <c r="A1488">
        <v>14</v>
      </c>
    </row>
    <row r="1489" spans="1:1">
      <c r="A1489">
        <v>15</v>
      </c>
    </row>
    <row r="1490" spans="1:1">
      <c r="A1490">
        <v>16</v>
      </c>
    </row>
    <row r="1491" spans="1:1">
      <c r="A1491">
        <v>17</v>
      </c>
    </row>
    <row r="1492" spans="1:1">
      <c r="A1492">
        <v>18</v>
      </c>
    </row>
    <row r="1493" spans="1:1">
      <c r="A1493">
        <v>19</v>
      </c>
    </row>
    <row r="1494" spans="1:1">
      <c r="A1494">
        <v>20</v>
      </c>
    </row>
    <row r="1495" spans="1:1">
      <c r="A1495">
        <v>21</v>
      </c>
    </row>
    <row r="1496" spans="1:1">
      <c r="A1496">
        <v>22</v>
      </c>
    </row>
    <row r="1497" spans="1:1">
      <c r="A1497">
        <v>23</v>
      </c>
    </row>
    <row r="1498" spans="1:1">
      <c r="A1498">
        <v>24</v>
      </c>
    </row>
    <row r="1499" spans="1:1">
      <c r="A1499">
        <v>25</v>
      </c>
    </row>
    <row r="1500" spans="1:1">
      <c r="A1500">
        <v>26</v>
      </c>
    </row>
    <row r="1501" spans="1:1">
      <c r="A1501">
        <v>27</v>
      </c>
    </row>
    <row r="1502" spans="1:1">
      <c r="A1502">
        <v>28</v>
      </c>
    </row>
    <row r="1503" spans="1:1">
      <c r="A1503">
        <v>29</v>
      </c>
    </row>
    <row r="1504" spans="1:1">
      <c r="A1504">
        <v>30</v>
      </c>
    </row>
    <row r="1505" spans="1:1">
      <c r="A1505">
        <v>0</v>
      </c>
    </row>
    <row r="1506" spans="1:1">
      <c r="A1506">
        <v>0</v>
      </c>
    </row>
    <row r="1507" spans="1:1">
      <c r="A1507">
        <v>0</v>
      </c>
    </row>
    <row r="1508" spans="1:1">
      <c r="A1508">
        <v>0</v>
      </c>
    </row>
    <row r="1509" spans="1:1">
      <c r="A1509">
        <v>0</v>
      </c>
    </row>
    <row r="1510" spans="1:1">
      <c r="A1510">
        <v>0</v>
      </c>
    </row>
    <row r="1511" spans="1:1">
      <c r="A1511">
        <v>0</v>
      </c>
    </row>
    <row r="1512" spans="1:1">
      <c r="A1512">
        <v>31</v>
      </c>
    </row>
    <row r="1513" spans="1:1">
      <c r="A1513">
        <v>32</v>
      </c>
    </row>
    <row r="1514" spans="1:1">
      <c r="A1514">
        <v>33</v>
      </c>
    </row>
    <row r="1515" spans="1:1">
      <c r="A1515">
        <v>34</v>
      </c>
    </row>
    <row r="1516" spans="1:1">
      <c r="A1516">
        <v>35</v>
      </c>
    </row>
    <row r="1517" spans="1:1">
      <c r="A1517">
        <v>36</v>
      </c>
    </row>
    <row r="1518" spans="1:1">
      <c r="A1518">
        <v>37</v>
      </c>
    </row>
    <row r="1519" spans="1:1">
      <c r="A1519">
        <v>38</v>
      </c>
    </row>
    <row r="1520" spans="1:1">
      <c r="A1520">
        <v>39</v>
      </c>
    </row>
    <row r="1521" spans="1:1">
      <c r="A1521">
        <v>40</v>
      </c>
    </row>
    <row r="1522" spans="1:1">
      <c r="A1522">
        <v>41</v>
      </c>
    </row>
    <row r="1523" spans="1:1">
      <c r="A1523">
        <v>42</v>
      </c>
    </row>
    <row r="1524" spans="1:1">
      <c r="A1524">
        <v>43</v>
      </c>
    </row>
    <row r="1525" spans="1:1">
      <c r="A1525">
        <v>44</v>
      </c>
    </row>
    <row r="1526" spans="1:1">
      <c r="A1526">
        <v>45</v>
      </c>
    </row>
    <row r="1527" spans="1:1">
      <c r="A1527">
        <v>46</v>
      </c>
    </row>
    <row r="1528" spans="1:1">
      <c r="A1528">
        <v>47</v>
      </c>
    </row>
    <row r="1529" spans="1:1">
      <c r="A1529">
        <v>48</v>
      </c>
    </row>
    <row r="1530" spans="1:1">
      <c r="A1530">
        <v>49</v>
      </c>
    </row>
    <row r="1531" spans="1:1">
      <c r="A1531">
        <v>50</v>
      </c>
    </row>
    <row r="1532" spans="1:1">
      <c r="A1532">
        <v>51</v>
      </c>
    </row>
    <row r="1533" spans="1:1">
      <c r="A1533">
        <v>52</v>
      </c>
    </row>
    <row r="1534" spans="1:1">
      <c r="A1534">
        <v>53</v>
      </c>
    </row>
    <row r="1535" spans="1:1">
      <c r="A1535">
        <v>54</v>
      </c>
    </row>
    <row r="1536" spans="1:1">
      <c r="A1536">
        <v>55</v>
      </c>
    </row>
    <row r="1537" spans="1:15">
      <c r="A1537">
        <v>56</v>
      </c>
    </row>
    <row r="1538" spans="1:15">
      <c r="A1538">
        <v>57</v>
      </c>
    </row>
    <row r="1539" spans="1:15">
      <c r="A1539">
        <v>58</v>
      </c>
    </row>
    <row r="1540" spans="1:15">
      <c r="A1540">
        <v>59</v>
      </c>
    </row>
    <row r="1541" spans="1:15">
      <c r="A1541">
        <v>60</v>
      </c>
    </row>
    <row r="1543" spans="1:15">
      <c r="A1543">
        <v>0</v>
      </c>
    </row>
    <row r="1548" spans="1:15">
      <c r="A1548" s="91">
        <v>0</v>
      </c>
    </row>
    <row r="1550" spans="1:15" s="47" customFormat="1">
      <c r="C1550" s="199" t="s">
        <v>57</v>
      </c>
      <c r="D1550" s="199"/>
      <c r="E1550" s="48"/>
      <c r="F1550" s="183" t="s">
        <v>519</v>
      </c>
      <c r="G1550" s="183"/>
      <c r="H1550" s="183"/>
      <c r="I1550" s="183"/>
      <c r="J1550" s="183"/>
      <c r="K1550" s="183"/>
      <c r="L1550" s="183"/>
      <c r="M1550" s="49" t="s">
        <v>1361</v>
      </c>
    </row>
    <row r="1551" spans="1:15" s="47" customFormat="1">
      <c r="C1551" s="199" t="s">
        <v>516</v>
      </c>
      <c r="D1551" s="199"/>
      <c r="E1551" s="50" t="s">
        <v>442</v>
      </c>
      <c r="F1551" s="200" t="s">
        <v>1373</v>
      </c>
      <c r="G1551" s="200"/>
      <c r="H1551" s="200"/>
      <c r="I1551" s="200"/>
      <c r="J1551" s="200"/>
      <c r="K1551" s="200"/>
      <c r="L1551" s="200"/>
      <c r="M1551" s="51" t="s">
        <v>60</v>
      </c>
      <c r="N1551" s="52" t="s">
        <v>61</v>
      </c>
      <c r="O1551" s="52">
        <v>1</v>
      </c>
    </row>
    <row r="1552" spans="1:15" s="53" customFormat="1" ht="18.75" customHeight="1">
      <c r="C1552" s="54" t="s">
        <v>1374</v>
      </c>
      <c r="D1552" s="184" t="s">
        <v>1375</v>
      </c>
      <c r="E1552" s="184"/>
      <c r="F1552" s="184"/>
      <c r="G1552" s="184"/>
      <c r="H1552" s="184"/>
      <c r="I1552" s="184"/>
      <c r="J1552" s="184"/>
      <c r="K1552" s="184"/>
      <c r="L1552" s="184"/>
      <c r="M1552" s="51" t="s">
        <v>62</v>
      </c>
      <c r="N1552" s="51" t="s">
        <v>61</v>
      </c>
      <c r="O1552" s="51">
        <v>2</v>
      </c>
    </row>
    <row r="1553" spans="1:15" s="53" customFormat="1" ht="18.75" customHeight="1">
      <c r="B1553" s="185" t="s">
        <v>1398</v>
      </c>
      <c r="C1553" s="185"/>
      <c r="D1553" s="185"/>
      <c r="E1553" s="185"/>
      <c r="F1553" s="185"/>
      <c r="G1553" s="185"/>
      <c r="H1553" s="185"/>
      <c r="I1553" s="185"/>
      <c r="J1553" s="185"/>
      <c r="K1553" s="185"/>
      <c r="L1553" s="185"/>
      <c r="M1553" s="51" t="s">
        <v>63</v>
      </c>
      <c r="N1553" s="51" t="s">
        <v>61</v>
      </c>
      <c r="O1553" s="51">
        <v>1</v>
      </c>
    </row>
    <row r="1554" spans="1:15" ht="9" customHeight="1"/>
    <row r="1555" spans="1:15" ht="15" customHeight="1">
      <c r="B1555" s="213" t="s">
        <v>4</v>
      </c>
      <c r="C1555" s="214" t="s">
        <v>64</v>
      </c>
      <c r="D1555" s="215" t="s">
        <v>9</v>
      </c>
      <c r="E1555" s="216" t="s">
        <v>10</v>
      </c>
      <c r="F1555" s="214" t="s">
        <v>75</v>
      </c>
      <c r="G1555" s="214" t="s">
        <v>76</v>
      </c>
      <c r="H1555" s="206" t="s">
        <v>67</v>
      </c>
      <c r="I1555" s="208"/>
      <c r="J1555" s="208"/>
      <c r="K1555" s="208"/>
      <c r="L1555" s="209"/>
      <c r="M1555" s="210" t="s">
        <v>68</v>
      </c>
      <c r="N1555" s="211"/>
      <c r="O1555" s="212"/>
    </row>
    <row r="1556" spans="1:15" ht="27" customHeight="1">
      <c r="B1556" s="213"/>
      <c r="C1556" s="213"/>
      <c r="D1556" s="215"/>
      <c r="E1556" s="216"/>
      <c r="F1556" s="213"/>
      <c r="G1556" s="213"/>
      <c r="H1556" s="207"/>
      <c r="I1556" s="119" t="s">
        <v>1022</v>
      </c>
      <c r="J1556" s="118" t="s">
        <v>1023</v>
      </c>
      <c r="K1556" s="120" t="s">
        <v>69</v>
      </c>
      <c r="L1556" s="120" t="s">
        <v>70</v>
      </c>
      <c r="M1556" s="193"/>
      <c r="N1556" s="194"/>
      <c r="O1556" s="195"/>
    </row>
    <row r="1557" spans="1:15" ht="20.100000000000001" customHeight="1">
      <c r="A1557">
        <v>267</v>
      </c>
      <c r="B1557" s="56">
        <v>1</v>
      </c>
      <c r="C1557" s="103" t="s">
        <v>558</v>
      </c>
      <c r="D1557" s="58" t="s">
        <v>460</v>
      </c>
      <c r="E1557" s="59" t="s">
        <v>119</v>
      </c>
      <c r="F1557" s="95" t="s">
        <v>1184</v>
      </c>
      <c r="G1557" s="95" t="s">
        <v>507</v>
      </c>
      <c r="H1557" s="60"/>
      <c r="I1557" s="61"/>
      <c r="J1557" s="61"/>
      <c r="K1557" s="61"/>
      <c r="L1557" s="61"/>
      <c r="M1557" s="196" t="s">
        <v>96</v>
      </c>
      <c r="N1557" s="197"/>
      <c r="O1557" s="198"/>
    </row>
    <row r="1558" spans="1:15" ht="20.100000000000001" customHeight="1">
      <c r="A1558">
        <v>268</v>
      </c>
      <c r="B1558" s="56">
        <v>2</v>
      </c>
      <c r="C1558" s="103" t="s">
        <v>678</v>
      </c>
      <c r="D1558" s="58" t="s">
        <v>301</v>
      </c>
      <c r="E1558" s="59" t="s">
        <v>287</v>
      </c>
      <c r="F1558" s="95" t="s">
        <v>1184</v>
      </c>
      <c r="G1558" s="95" t="s">
        <v>481</v>
      </c>
      <c r="H1558" s="60"/>
      <c r="I1558" s="61"/>
      <c r="J1558" s="61"/>
      <c r="K1558" s="61"/>
      <c r="L1558" s="61"/>
      <c r="M1558" s="186" t="s">
        <v>96</v>
      </c>
      <c r="N1558" s="187"/>
      <c r="O1558" s="188"/>
    </row>
    <row r="1559" spans="1:15" ht="20.100000000000001" customHeight="1">
      <c r="A1559">
        <v>269</v>
      </c>
      <c r="B1559" s="56">
        <v>3</v>
      </c>
      <c r="C1559" s="103" t="s">
        <v>588</v>
      </c>
      <c r="D1559" s="58" t="s">
        <v>1192</v>
      </c>
      <c r="E1559" s="59" t="s">
        <v>211</v>
      </c>
      <c r="F1559" s="95" t="s">
        <v>1184</v>
      </c>
      <c r="G1559" s="95" t="s">
        <v>494</v>
      </c>
      <c r="H1559" s="60"/>
      <c r="I1559" s="61"/>
      <c r="J1559" s="61"/>
      <c r="K1559" s="61"/>
      <c r="L1559" s="61"/>
      <c r="M1559" s="186" t="s">
        <v>96</v>
      </c>
      <c r="N1559" s="187"/>
      <c r="O1559" s="188"/>
    </row>
    <row r="1560" spans="1:15" ht="20.100000000000001" customHeight="1">
      <c r="A1560">
        <v>270</v>
      </c>
      <c r="B1560" s="56">
        <v>4</v>
      </c>
      <c r="C1560" s="103" t="s">
        <v>680</v>
      </c>
      <c r="D1560" s="58" t="s">
        <v>107</v>
      </c>
      <c r="E1560" s="59" t="s">
        <v>108</v>
      </c>
      <c r="F1560" s="95" t="s">
        <v>1184</v>
      </c>
      <c r="G1560" s="95" t="s">
        <v>481</v>
      </c>
      <c r="H1560" s="60"/>
      <c r="I1560" s="61"/>
      <c r="J1560" s="61"/>
      <c r="K1560" s="61"/>
      <c r="L1560" s="61"/>
      <c r="M1560" s="186" t="s">
        <v>96</v>
      </c>
      <c r="N1560" s="187"/>
      <c r="O1560" s="188"/>
    </row>
    <row r="1561" spans="1:15" ht="20.100000000000001" customHeight="1">
      <c r="A1561">
        <v>271</v>
      </c>
      <c r="B1561" s="56">
        <v>5</v>
      </c>
      <c r="C1561" s="103" t="s">
        <v>716</v>
      </c>
      <c r="D1561" s="58" t="s">
        <v>292</v>
      </c>
      <c r="E1561" s="59" t="s">
        <v>125</v>
      </c>
      <c r="F1561" s="95" t="s">
        <v>1184</v>
      </c>
      <c r="G1561" s="95" t="s">
        <v>470</v>
      </c>
      <c r="H1561" s="60"/>
      <c r="I1561" s="61"/>
      <c r="J1561" s="61"/>
      <c r="K1561" s="61"/>
      <c r="L1561" s="61"/>
      <c r="M1561" s="186" t="s">
        <v>96</v>
      </c>
      <c r="N1561" s="187"/>
      <c r="O1561" s="188"/>
    </row>
    <row r="1562" spans="1:15" ht="20.100000000000001" customHeight="1">
      <c r="A1562">
        <v>272</v>
      </c>
      <c r="B1562" s="56">
        <v>6</v>
      </c>
      <c r="C1562" s="103" t="s">
        <v>683</v>
      </c>
      <c r="D1562" s="58" t="s">
        <v>107</v>
      </c>
      <c r="E1562" s="59" t="s">
        <v>125</v>
      </c>
      <c r="F1562" s="95" t="s">
        <v>1184</v>
      </c>
      <c r="G1562" s="95" t="s">
        <v>481</v>
      </c>
      <c r="H1562" s="60"/>
      <c r="I1562" s="61"/>
      <c r="J1562" s="61"/>
      <c r="K1562" s="61"/>
      <c r="L1562" s="61"/>
      <c r="M1562" s="186" t="s">
        <v>96</v>
      </c>
      <c r="N1562" s="187"/>
      <c r="O1562" s="188"/>
    </row>
    <row r="1563" spans="1:15" ht="20.100000000000001" customHeight="1">
      <c r="A1563">
        <v>273</v>
      </c>
      <c r="B1563" s="56">
        <v>7</v>
      </c>
      <c r="C1563" s="103" t="s">
        <v>684</v>
      </c>
      <c r="D1563" s="58" t="s">
        <v>1193</v>
      </c>
      <c r="E1563" s="59" t="s">
        <v>190</v>
      </c>
      <c r="F1563" s="95" t="s">
        <v>1184</v>
      </c>
      <c r="G1563" s="95" t="s">
        <v>481</v>
      </c>
      <c r="H1563" s="60"/>
      <c r="I1563" s="61"/>
      <c r="J1563" s="61"/>
      <c r="K1563" s="61"/>
      <c r="L1563" s="61"/>
      <c r="M1563" s="186" t="s">
        <v>96</v>
      </c>
      <c r="N1563" s="187"/>
      <c r="O1563" s="188"/>
    </row>
    <row r="1564" spans="1:15" ht="20.100000000000001" customHeight="1">
      <c r="A1564">
        <v>274</v>
      </c>
      <c r="B1564" s="56">
        <v>8</v>
      </c>
      <c r="C1564" s="103" t="s">
        <v>591</v>
      </c>
      <c r="D1564" s="58" t="s">
        <v>1194</v>
      </c>
      <c r="E1564" s="59" t="s">
        <v>83</v>
      </c>
      <c r="F1564" s="95" t="s">
        <v>1184</v>
      </c>
      <c r="G1564" s="95" t="s">
        <v>494</v>
      </c>
      <c r="H1564" s="60"/>
      <c r="I1564" s="61"/>
      <c r="J1564" s="61"/>
      <c r="K1564" s="61"/>
      <c r="L1564" s="61"/>
      <c r="M1564" s="186" t="s">
        <v>96</v>
      </c>
      <c r="N1564" s="187"/>
      <c r="O1564" s="188"/>
    </row>
    <row r="1565" spans="1:15" ht="20.100000000000001" customHeight="1">
      <c r="A1565">
        <v>275</v>
      </c>
      <c r="B1565" s="56">
        <v>9</v>
      </c>
      <c r="C1565" s="103" t="s">
        <v>568</v>
      </c>
      <c r="D1565" s="58" t="s">
        <v>343</v>
      </c>
      <c r="E1565" s="59" t="s">
        <v>152</v>
      </c>
      <c r="F1565" s="95" t="s">
        <v>1184</v>
      </c>
      <c r="G1565" s="95" t="s">
        <v>507</v>
      </c>
      <c r="H1565" s="60"/>
      <c r="I1565" s="61"/>
      <c r="J1565" s="61"/>
      <c r="K1565" s="61"/>
      <c r="L1565" s="61"/>
      <c r="M1565" s="186" t="s">
        <v>96</v>
      </c>
      <c r="N1565" s="187"/>
      <c r="O1565" s="188"/>
    </row>
    <row r="1566" spans="1:15" ht="20.100000000000001" customHeight="1">
      <c r="A1566">
        <v>276</v>
      </c>
      <c r="B1566" s="56">
        <v>10</v>
      </c>
      <c r="C1566" s="103" t="s">
        <v>687</v>
      </c>
      <c r="D1566" s="58" t="s">
        <v>457</v>
      </c>
      <c r="E1566" s="59" t="s">
        <v>117</v>
      </c>
      <c r="F1566" s="95" t="s">
        <v>1184</v>
      </c>
      <c r="G1566" s="95" t="s">
        <v>481</v>
      </c>
      <c r="H1566" s="60"/>
      <c r="I1566" s="61"/>
      <c r="J1566" s="61"/>
      <c r="K1566" s="61"/>
      <c r="L1566" s="61"/>
      <c r="M1566" s="186" t="s">
        <v>96</v>
      </c>
      <c r="N1566" s="187"/>
      <c r="O1566" s="188"/>
    </row>
    <row r="1567" spans="1:15" ht="20.100000000000001" customHeight="1">
      <c r="A1567">
        <v>277</v>
      </c>
      <c r="B1567" s="56">
        <v>11</v>
      </c>
      <c r="C1567" s="103" t="s">
        <v>688</v>
      </c>
      <c r="D1567" s="58" t="s">
        <v>400</v>
      </c>
      <c r="E1567" s="59" t="s">
        <v>117</v>
      </c>
      <c r="F1567" s="95" t="s">
        <v>1184</v>
      </c>
      <c r="G1567" s="95" t="s">
        <v>481</v>
      </c>
      <c r="H1567" s="60"/>
      <c r="I1567" s="61"/>
      <c r="J1567" s="61"/>
      <c r="K1567" s="61"/>
      <c r="L1567" s="61"/>
      <c r="M1567" s="186" t="s">
        <v>96</v>
      </c>
      <c r="N1567" s="187"/>
      <c r="O1567" s="188"/>
    </row>
    <row r="1568" spans="1:15" ht="20.100000000000001" customHeight="1">
      <c r="A1568">
        <v>278</v>
      </c>
      <c r="B1568" s="56">
        <v>12</v>
      </c>
      <c r="C1568" s="103" t="s">
        <v>1195</v>
      </c>
      <c r="D1568" s="58" t="s">
        <v>1196</v>
      </c>
      <c r="E1568" s="59" t="s">
        <v>131</v>
      </c>
      <c r="F1568" s="95" t="s">
        <v>1184</v>
      </c>
      <c r="G1568" s="95" t="s">
        <v>490</v>
      </c>
      <c r="H1568" s="60"/>
      <c r="I1568" s="61"/>
      <c r="J1568" s="61"/>
      <c r="K1568" s="61"/>
      <c r="L1568" s="61"/>
      <c r="M1568" s="186" t="s">
        <v>97</v>
      </c>
      <c r="N1568" s="187"/>
      <c r="O1568" s="188"/>
    </row>
    <row r="1569" spans="1:15" ht="20.100000000000001" customHeight="1">
      <c r="A1569">
        <v>279</v>
      </c>
      <c r="B1569" s="56">
        <v>13</v>
      </c>
      <c r="C1569" s="103" t="s">
        <v>570</v>
      </c>
      <c r="D1569" s="58" t="s">
        <v>1197</v>
      </c>
      <c r="E1569" s="59" t="s">
        <v>224</v>
      </c>
      <c r="F1569" s="95" t="s">
        <v>1184</v>
      </c>
      <c r="G1569" s="95" t="s">
        <v>507</v>
      </c>
      <c r="H1569" s="60"/>
      <c r="I1569" s="61"/>
      <c r="J1569" s="61"/>
      <c r="K1569" s="61"/>
      <c r="L1569" s="61"/>
      <c r="M1569" s="186" t="s">
        <v>96</v>
      </c>
      <c r="N1569" s="187"/>
      <c r="O1569" s="188"/>
    </row>
    <row r="1570" spans="1:15" ht="20.100000000000001" customHeight="1">
      <c r="A1570">
        <v>280</v>
      </c>
      <c r="B1570" s="56">
        <v>14</v>
      </c>
      <c r="C1570" s="103" t="s">
        <v>690</v>
      </c>
      <c r="D1570" s="58" t="s">
        <v>375</v>
      </c>
      <c r="E1570" s="59" t="s">
        <v>308</v>
      </c>
      <c r="F1570" s="95" t="s">
        <v>1184</v>
      </c>
      <c r="G1570" s="95" t="s">
        <v>481</v>
      </c>
      <c r="H1570" s="60"/>
      <c r="I1570" s="61"/>
      <c r="J1570" s="61"/>
      <c r="K1570" s="61"/>
      <c r="L1570" s="61"/>
      <c r="M1570" s="186" t="s">
        <v>96</v>
      </c>
      <c r="N1570" s="187"/>
      <c r="O1570" s="188"/>
    </row>
    <row r="1571" spans="1:15" ht="20.100000000000001" customHeight="1">
      <c r="A1571">
        <v>281</v>
      </c>
      <c r="B1571" s="56">
        <v>15</v>
      </c>
      <c r="C1571" s="103" t="s">
        <v>571</v>
      </c>
      <c r="D1571" s="58" t="s">
        <v>107</v>
      </c>
      <c r="E1571" s="59" t="s">
        <v>132</v>
      </c>
      <c r="F1571" s="95" t="s">
        <v>1184</v>
      </c>
      <c r="G1571" s="95" t="s">
        <v>507</v>
      </c>
      <c r="H1571" s="60"/>
      <c r="I1571" s="61"/>
      <c r="J1571" s="61"/>
      <c r="K1571" s="61"/>
      <c r="L1571" s="61"/>
      <c r="M1571" s="186" t="s">
        <v>96</v>
      </c>
      <c r="N1571" s="187"/>
      <c r="O1571" s="188"/>
    </row>
    <row r="1572" spans="1:15" ht="20.100000000000001" customHeight="1">
      <c r="A1572">
        <v>282</v>
      </c>
      <c r="B1572" s="56">
        <v>16</v>
      </c>
      <c r="C1572" s="103" t="s">
        <v>692</v>
      </c>
      <c r="D1572" s="58" t="s">
        <v>1198</v>
      </c>
      <c r="E1572" s="59" t="s">
        <v>482</v>
      </c>
      <c r="F1572" s="95" t="s">
        <v>1184</v>
      </c>
      <c r="G1572" s="95" t="s">
        <v>481</v>
      </c>
      <c r="H1572" s="60"/>
      <c r="I1572" s="61"/>
      <c r="J1572" s="61"/>
      <c r="K1572" s="61"/>
      <c r="L1572" s="61"/>
      <c r="M1572" s="186" t="s">
        <v>96</v>
      </c>
      <c r="N1572" s="187"/>
      <c r="O1572" s="188"/>
    </row>
    <row r="1573" spans="1:15" ht="20.100000000000001" customHeight="1">
      <c r="A1573">
        <v>283</v>
      </c>
      <c r="B1573" s="56">
        <v>17</v>
      </c>
      <c r="C1573" s="103" t="s">
        <v>596</v>
      </c>
      <c r="D1573" s="58" t="s">
        <v>1199</v>
      </c>
      <c r="E1573" s="59" t="s">
        <v>112</v>
      </c>
      <c r="F1573" s="95" t="s">
        <v>1184</v>
      </c>
      <c r="G1573" s="95" t="s">
        <v>494</v>
      </c>
      <c r="H1573" s="60"/>
      <c r="I1573" s="61"/>
      <c r="J1573" s="61"/>
      <c r="K1573" s="61"/>
      <c r="L1573" s="61"/>
      <c r="M1573" s="186" t="s">
        <v>96</v>
      </c>
      <c r="N1573" s="187"/>
      <c r="O1573" s="188"/>
    </row>
    <row r="1574" spans="1:15" ht="20.100000000000001" customHeight="1">
      <c r="A1574">
        <v>284</v>
      </c>
      <c r="B1574" s="56">
        <v>18</v>
      </c>
      <c r="C1574" s="103" t="s">
        <v>721</v>
      </c>
      <c r="D1574" s="58" t="s">
        <v>293</v>
      </c>
      <c r="E1574" s="59" t="s">
        <v>138</v>
      </c>
      <c r="F1574" s="95" t="s">
        <v>1184</v>
      </c>
      <c r="G1574" s="95" t="s">
        <v>503</v>
      </c>
      <c r="H1574" s="60"/>
      <c r="I1574" s="61"/>
      <c r="J1574" s="61"/>
      <c r="K1574" s="61"/>
      <c r="L1574" s="61"/>
      <c r="M1574" s="186" t="s">
        <v>96</v>
      </c>
      <c r="N1574" s="187"/>
      <c r="O1574" s="188"/>
    </row>
    <row r="1575" spans="1:15" ht="20.100000000000001" customHeight="1">
      <c r="A1575">
        <v>285</v>
      </c>
      <c r="B1575" s="56">
        <v>19</v>
      </c>
      <c r="C1575" s="103" t="s">
        <v>598</v>
      </c>
      <c r="D1575" s="58" t="s">
        <v>164</v>
      </c>
      <c r="E1575" s="59" t="s">
        <v>85</v>
      </c>
      <c r="F1575" s="95" t="s">
        <v>1184</v>
      </c>
      <c r="G1575" s="95" t="s">
        <v>494</v>
      </c>
      <c r="H1575" s="60"/>
      <c r="I1575" s="61"/>
      <c r="J1575" s="61"/>
      <c r="K1575" s="61"/>
      <c r="L1575" s="61"/>
      <c r="M1575" s="186" t="s">
        <v>96</v>
      </c>
      <c r="N1575" s="187"/>
      <c r="O1575" s="188"/>
    </row>
    <row r="1576" spans="1:15" ht="20.100000000000001" customHeight="1">
      <c r="A1576">
        <v>286</v>
      </c>
      <c r="B1576" s="56">
        <v>20</v>
      </c>
      <c r="C1576" s="103" t="s">
        <v>697</v>
      </c>
      <c r="D1576" s="58" t="s">
        <v>247</v>
      </c>
      <c r="E1576" s="59" t="s">
        <v>215</v>
      </c>
      <c r="F1576" s="95" t="s">
        <v>1184</v>
      </c>
      <c r="G1576" s="95" t="s">
        <v>481</v>
      </c>
      <c r="H1576" s="60"/>
      <c r="I1576" s="61"/>
      <c r="J1576" s="61"/>
      <c r="K1576" s="61"/>
      <c r="L1576" s="61"/>
      <c r="M1576" s="186" t="s">
        <v>96</v>
      </c>
      <c r="N1576" s="187"/>
      <c r="O1576" s="188"/>
    </row>
    <row r="1577" spans="1:15" ht="20.100000000000001" customHeight="1">
      <c r="A1577">
        <v>0</v>
      </c>
      <c r="B1577" s="56">
        <v>21</v>
      </c>
      <c r="C1577" s="103" t="s">
        <v>96</v>
      </c>
      <c r="D1577" s="58" t="s">
        <v>96</v>
      </c>
      <c r="E1577" s="59" t="s">
        <v>96</v>
      </c>
      <c r="F1577" s="95" t="s">
        <v>96</v>
      </c>
      <c r="G1577" s="95" t="s">
        <v>96</v>
      </c>
      <c r="H1577" s="60"/>
      <c r="I1577" s="61"/>
      <c r="J1577" s="61"/>
      <c r="K1577" s="61"/>
      <c r="L1577" s="61"/>
      <c r="M1577" s="186" t="s">
        <v>96</v>
      </c>
      <c r="N1577" s="187"/>
      <c r="O1577" s="188"/>
    </row>
    <row r="1578" spans="1:15" ht="20.100000000000001" customHeight="1">
      <c r="A1578">
        <v>0</v>
      </c>
      <c r="B1578" s="56">
        <v>22</v>
      </c>
      <c r="C1578" s="103" t="s">
        <v>96</v>
      </c>
      <c r="D1578" s="58" t="s">
        <v>96</v>
      </c>
      <c r="E1578" s="59" t="s">
        <v>96</v>
      </c>
      <c r="F1578" s="95" t="s">
        <v>96</v>
      </c>
      <c r="G1578" s="95" t="s">
        <v>96</v>
      </c>
      <c r="H1578" s="60"/>
      <c r="I1578" s="61"/>
      <c r="J1578" s="61"/>
      <c r="K1578" s="61"/>
      <c r="L1578" s="61"/>
      <c r="M1578" s="186" t="s">
        <v>96</v>
      </c>
      <c r="N1578" s="187"/>
      <c r="O1578" s="188"/>
    </row>
    <row r="1579" spans="1:15" ht="20.100000000000001" customHeight="1">
      <c r="A1579">
        <v>0</v>
      </c>
      <c r="B1579" s="56">
        <v>23</v>
      </c>
      <c r="C1579" s="103" t="s">
        <v>96</v>
      </c>
      <c r="D1579" s="58" t="s">
        <v>96</v>
      </c>
      <c r="E1579" s="59" t="s">
        <v>96</v>
      </c>
      <c r="F1579" s="95" t="s">
        <v>96</v>
      </c>
      <c r="G1579" s="95" t="s">
        <v>96</v>
      </c>
      <c r="H1579" s="60"/>
      <c r="I1579" s="61"/>
      <c r="J1579" s="61"/>
      <c r="K1579" s="61"/>
      <c r="L1579" s="61"/>
      <c r="M1579" s="186" t="s">
        <v>96</v>
      </c>
      <c r="N1579" s="187"/>
      <c r="O1579" s="188"/>
    </row>
    <row r="1580" spans="1:15" ht="20.100000000000001" customHeight="1">
      <c r="A1580">
        <v>0</v>
      </c>
      <c r="B1580" s="56">
        <v>24</v>
      </c>
      <c r="C1580" s="103" t="s">
        <v>96</v>
      </c>
      <c r="D1580" s="58" t="s">
        <v>96</v>
      </c>
      <c r="E1580" s="59" t="s">
        <v>96</v>
      </c>
      <c r="F1580" s="95" t="s">
        <v>96</v>
      </c>
      <c r="G1580" s="95" t="s">
        <v>96</v>
      </c>
      <c r="H1580" s="60"/>
      <c r="I1580" s="61"/>
      <c r="J1580" s="61"/>
      <c r="K1580" s="61"/>
      <c r="L1580" s="61"/>
      <c r="M1580" s="186" t="s">
        <v>96</v>
      </c>
      <c r="N1580" s="187"/>
      <c r="O1580" s="188"/>
    </row>
    <row r="1581" spans="1:15" ht="20.100000000000001" customHeight="1">
      <c r="A1581">
        <v>0</v>
      </c>
      <c r="B1581" s="56">
        <v>25</v>
      </c>
      <c r="C1581" s="103" t="s">
        <v>96</v>
      </c>
      <c r="D1581" s="58" t="s">
        <v>96</v>
      </c>
      <c r="E1581" s="59" t="s">
        <v>96</v>
      </c>
      <c r="F1581" s="95" t="s">
        <v>96</v>
      </c>
      <c r="G1581" s="95" t="s">
        <v>96</v>
      </c>
      <c r="H1581" s="60"/>
      <c r="I1581" s="61"/>
      <c r="J1581" s="61"/>
      <c r="K1581" s="61"/>
      <c r="L1581" s="61"/>
      <c r="M1581" s="186" t="s">
        <v>96</v>
      </c>
      <c r="N1581" s="187"/>
      <c r="O1581" s="188"/>
    </row>
    <row r="1582" spans="1:15" ht="20.100000000000001" customHeight="1">
      <c r="A1582">
        <v>0</v>
      </c>
      <c r="B1582" s="56">
        <v>26</v>
      </c>
      <c r="C1582" s="103" t="s">
        <v>96</v>
      </c>
      <c r="D1582" s="58" t="s">
        <v>96</v>
      </c>
      <c r="E1582" s="59" t="s">
        <v>96</v>
      </c>
      <c r="F1582" s="95" t="s">
        <v>96</v>
      </c>
      <c r="G1582" s="95" t="s">
        <v>96</v>
      </c>
      <c r="H1582" s="60"/>
      <c r="I1582" s="61"/>
      <c r="J1582" s="61"/>
      <c r="K1582" s="61"/>
      <c r="L1582" s="61"/>
      <c r="M1582" s="186" t="s">
        <v>96</v>
      </c>
      <c r="N1582" s="187"/>
      <c r="O1582" s="188"/>
    </row>
    <row r="1583" spans="1:15" ht="20.100000000000001" customHeight="1">
      <c r="A1583">
        <v>0</v>
      </c>
      <c r="B1583" s="56">
        <v>27</v>
      </c>
      <c r="C1583" s="103" t="s">
        <v>96</v>
      </c>
      <c r="D1583" s="58" t="s">
        <v>96</v>
      </c>
      <c r="E1583" s="59" t="s">
        <v>96</v>
      </c>
      <c r="F1583" s="95" t="s">
        <v>96</v>
      </c>
      <c r="G1583" s="95" t="s">
        <v>96</v>
      </c>
      <c r="H1583" s="60"/>
      <c r="I1583" s="61"/>
      <c r="J1583" s="61"/>
      <c r="K1583" s="61"/>
      <c r="L1583" s="61"/>
      <c r="M1583" s="186" t="s">
        <v>96</v>
      </c>
      <c r="N1583" s="187"/>
      <c r="O1583" s="188"/>
    </row>
    <row r="1584" spans="1:15" ht="20.100000000000001" customHeight="1">
      <c r="A1584">
        <v>0</v>
      </c>
      <c r="B1584" s="56">
        <v>28</v>
      </c>
      <c r="C1584" s="103" t="s">
        <v>96</v>
      </c>
      <c r="D1584" s="58" t="s">
        <v>96</v>
      </c>
      <c r="E1584" s="59" t="s">
        <v>96</v>
      </c>
      <c r="F1584" s="95" t="s">
        <v>96</v>
      </c>
      <c r="G1584" s="95" t="s">
        <v>96</v>
      </c>
      <c r="H1584" s="60"/>
      <c r="I1584" s="61"/>
      <c r="J1584" s="61"/>
      <c r="K1584" s="61"/>
      <c r="L1584" s="61"/>
      <c r="M1584" s="186" t="s">
        <v>96</v>
      </c>
      <c r="N1584" s="187"/>
      <c r="O1584" s="188"/>
    </row>
    <row r="1585" spans="1:16" ht="20.100000000000001" customHeight="1">
      <c r="A1585">
        <v>0</v>
      </c>
      <c r="B1585" s="56">
        <v>29</v>
      </c>
      <c r="C1585" s="103" t="s">
        <v>96</v>
      </c>
      <c r="D1585" s="58" t="s">
        <v>96</v>
      </c>
      <c r="E1585" s="59" t="s">
        <v>96</v>
      </c>
      <c r="F1585" s="95" t="s">
        <v>96</v>
      </c>
      <c r="G1585" s="95" t="s">
        <v>96</v>
      </c>
      <c r="H1585" s="60"/>
      <c r="I1585" s="61"/>
      <c r="J1585" s="61"/>
      <c r="K1585" s="61"/>
      <c r="L1585" s="61"/>
      <c r="M1585" s="186" t="s">
        <v>96</v>
      </c>
      <c r="N1585" s="187"/>
      <c r="O1585" s="188"/>
    </row>
    <row r="1586" spans="1:16" ht="20.100000000000001" customHeight="1">
      <c r="A1586">
        <v>0</v>
      </c>
      <c r="B1586" s="63">
        <v>30</v>
      </c>
      <c r="C1586" s="103" t="s">
        <v>96</v>
      </c>
      <c r="D1586" s="58" t="s">
        <v>96</v>
      </c>
      <c r="E1586" s="59" t="s">
        <v>96</v>
      </c>
      <c r="F1586" s="95" t="s">
        <v>96</v>
      </c>
      <c r="G1586" s="95" t="s">
        <v>96</v>
      </c>
      <c r="H1586" s="64"/>
      <c r="I1586" s="65"/>
      <c r="J1586" s="65"/>
      <c r="K1586" s="65"/>
      <c r="L1586" s="65"/>
      <c r="M1586" s="186" t="s">
        <v>96</v>
      </c>
      <c r="N1586" s="187"/>
      <c r="O1586" s="188"/>
    </row>
    <row r="1587" spans="1:16" ht="23.25" customHeight="1">
      <c r="A1587">
        <v>0</v>
      </c>
      <c r="B1587" s="122" t="s">
        <v>71</v>
      </c>
      <c r="C1587" s="123"/>
      <c r="D1587" s="124"/>
      <c r="E1587" s="125"/>
      <c r="F1587" s="126"/>
      <c r="G1587" s="126"/>
      <c r="H1587" s="127"/>
      <c r="I1587" s="128"/>
      <c r="J1587" s="128"/>
      <c r="K1587" s="128"/>
      <c r="L1587" s="128"/>
      <c r="M1587" s="121"/>
      <c r="N1587" s="121"/>
      <c r="O1587" s="121"/>
    </row>
    <row r="1588" spans="1:16" ht="20.100000000000001" customHeight="1">
      <c r="A1588">
        <v>0</v>
      </c>
      <c r="B1588" s="73" t="s">
        <v>99</v>
      </c>
      <c r="C1588" s="104"/>
      <c r="D1588" s="75"/>
      <c r="E1588" s="76"/>
      <c r="F1588" s="97"/>
      <c r="G1588" s="97"/>
      <c r="H1588" s="78"/>
      <c r="I1588" s="79"/>
      <c r="J1588" s="79"/>
      <c r="K1588" s="79"/>
      <c r="L1588" s="79"/>
      <c r="M1588" s="80"/>
      <c r="N1588" s="80"/>
      <c r="O1588" s="80"/>
    </row>
    <row r="1589" spans="1:16" ht="18.75" customHeight="1">
      <c r="A1589">
        <v>0</v>
      </c>
      <c r="B1589" s="81"/>
      <c r="C1589" s="104"/>
      <c r="D1589" s="75"/>
      <c r="E1589" s="76"/>
      <c r="F1589" s="97"/>
      <c r="G1589" s="97"/>
      <c r="H1589" s="78"/>
      <c r="I1589" s="79"/>
      <c r="J1589" s="79"/>
      <c r="K1589" s="79"/>
      <c r="L1589" s="79"/>
      <c r="M1589" s="80"/>
      <c r="N1589" s="80"/>
      <c r="O1589" s="80"/>
    </row>
    <row r="1590" spans="1:16" ht="18" customHeight="1">
      <c r="A1590">
        <v>0</v>
      </c>
      <c r="B1590" s="81"/>
      <c r="C1590" s="104"/>
      <c r="D1590" s="75"/>
      <c r="E1590" s="76"/>
      <c r="F1590" s="97"/>
      <c r="G1590" s="97"/>
      <c r="H1590" s="78"/>
      <c r="I1590" s="79"/>
      <c r="J1590" s="79"/>
      <c r="K1590" s="79"/>
      <c r="L1590" s="79"/>
      <c r="M1590" s="80"/>
      <c r="N1590" s="80"/>
      <c r="O1590" s="80"/>
    </row>
    <row r="1591" spans="1:16" ht="8.25" customHeight="1">
      <c r="A1591">
        <v>0</v>
      </c>
      <c r="B1591" s="81"/>
      <c r="C1591" s="104"/>
      <c r="D1591" s="75"/>
      <c r="E1591" s="76"/>
      <c r="F1591" s="97"/>
      <c r="G1591" s="97"/>
      <c r="H1591" s="78"/>
      <c r="I1591" s="79"/>
      <c r="J1591" s="79"/>
      <c r="K1591" s="79"/>
      <c r="L1591" s="79"/>
      <c r="M1591" s="80"/>
      <c r="N1591" s="80"/>
      <c r="O1591" s="80"/>
    </row>
    <row r="1592" spans="1:16" ht="20.100000000000001" customHeight="1">
      <c r="A1592">
        <v>0</v>
      </c>
      <c r="C1592" s="105" t="s">
        <v>98</v>
      </c>
      <c r="D1592" s="75"/>
      <c r="E1592" s="76"/>
      <c r="F1592" s="97"/>
      <c r="G1592" s="97"/>
      <c r="H1592" s="78"/>
      <c r="I1592" s="79"/>
      <c r="J1592" s="79"/>
      <c r="K1592" s="79"/>
      <c r="L1592" s="79"/>
      <c r="M1592" s="80"/>
      <c r="N1592" s="80"/>
      <c r="O1592" s="80"/>
    </row>
    <row r="1593" spans="1:16" ht="13.5" customHeight="1">
      <c r="A1593">
        <v>0</v>
      </c>
      <c r="B1593" s="82"/>
      <c r="C1593" s="104"/>
      <c r="D1593" s="75"/>
      <c r="E1593" s="76"/>
      <c r="F1593" s="97"/>
      <c r="G1593" s="97"/>
      <c r="H1593" s="98" t="s">
        <v>1399</v>
      </c>
      <c r="I1593" s="99">
        <v>26</v>
      </c>
      <c r="J1593" s="99"/>
      <c r="K1593" s="79"/>
      <c r="L1593" s="101" t="s">
        <v>50</v>
      </c>
      <c r="M1593" s="102">
        <v>1</v>
      </c>
      <c r="O1593" s="100"/>
      <c r="P1593" s="91"/>
    </row>
    <row r="1594" spans="1:16">
      <c r="A1594">
        <v>1</v>
      </c>
    </row>
    <row r="1595" spans="1:16">
      <c r="A1595">
        <v>2</v>
      </c>
    </row>
    <row r="1596" spans="1:16">
      <c r="A1596">
        <v>3</v>
      </c>
    </row>
    <row r="1597" spans="1:16">
      <c r="A1597">
        <v>4</v>
      </c>
    </row>
    <row r="1598" spans="1:16">
      <c r="A1598">
        <v>5</v>
      </c>
    </row>
    <row r="1599" spans="1:16">
      <c r="A1599">
        <v>6</v>
      </c>
    </row>
    <row r="1600" spans="1:16">
      <c r="A1600">
        <v>7</v>
      </c>
    </row>
    <row r="1601" spans="1:1">
      <c r="A1601">
        <v>8</v>
      </c>
    </row>
    <row r="1602" spans="1:1">
      <c r="A1602">
        <v>9</v>
      </c>
    </row>
    <row r="1603" spans="1:1">
      <c r="A1603">
        <v>10</v>
      </c>
    </row>
    <row r="1604" spans="1:1">
      <c r="A1604">
        <v>11</v>
      </c>
    </row>
    <row r="1605" spans="1:1">
      <c r="A1605">
        <v>12</v>
      </c>
    </row>
    <row r="1606" spans="1:1">
      <c r="A1606">
        <v>13</v>
      </c>
    </row>
    <row r="1607" spans="1:1">
      <c r="A1607">
        <v>14</v>
      </c>
    </row>
    <row r="1608" spans="1:1">
      <c r="A1608">
        <v>15</v>
      </c>
    </row>
    <row r="1609" spans="1:1">
      <c r="A1609">
        <v>16</v>
      </c>
    </row>
    <row r="1610" spans="1:1">
      <c r="A1610">
        <v>17</v>
      </c>
    </row>
    <row r="1611" spans="1:1">
      <c r="A1611">
        <v>18</v>
      </c>
    </row>
    <row r="1612" spans="1:1">
      <c r="A1612">
        <v>19</v>
      </c>
    </row>
    <row r="1613" spans="1:1">
      <c r="A1613">
        <v>20</v>
      </c>
    </row>
    <row r="1614" spans="1:1">
      <c r="A1614">
        <v>21</v>
      </c>
    </row>
    <row r="1615" spans="1:1">
      <c r="A1615">
        <v>22</v>
      </c>
    </row>
    <row r="1616" spans="1:1">
      <c r="A1616">
        <v>23</v>
      </c>
    </row>
    <row r="1617" spans="1:1">
      <c r="A1617">
        <v>24</v>
      </c>
    </row>
    <row r="1618" spans="1:1">
      <c r="A1618">
        <v>25</v>
      </c>
    </row>
    <row r="1619" spans="1:1">
      <c r="A1619">
        <v>26</v>
      </c>
    </row>
    <row r="1620" spans="1:1">
      <c r="A1620">
        <v>27</v>
      </c>
    </row>
    <row r="1621" spans="1:1">
      <c r="A1621">
        <v>28</v>
      </c>
    </row>
    <row r="1622" spans="1:1">
      <c r="A1622">
        <v>29</v>
      </c>
    </row>
    <row r="1623" spans="1:1">
      <c r="A1623">
        <v>30</v>
      </c>
    </row>
    <row r="1624" spans="1:1">
      <c r="A1624">
        <v>0</v>
      </c>
    </row>
    <row r="1625" spans="1:1">
      <c r="A1625">
        <v>0</v>
      </c>
    </row>
    <row r="1626" spans="1:1">
      <c r="A1626">
        <v>0</v>
      </c>
    </row>
    <row r="1627" spans="1:1">
      <c r="A1627">
        <v>0</v>
      </c>
    </row>
    <row r="1628" spans="1:1">
      <c r="A1628">
        <v>0</v>
      </c>
    </row>
    <row r="1629" spans="1:1">
      <c r="A1629">
        <v>0</v>
      </c>
    </row>
    <row r="1630" spans="1:1">
      <c r="A1630">
        <v>0</v>
      </c>
    </row>
    <row r="1631" spans="1:1">
      <c r="A1631">
        <v>31</v>
      </c>
    </row>
    <row r="1632" spans="1:1">
      <c r="A1632">
        <v>32</v>
      </c>
    </row>
    <row r="1633" spans="1:1">
      <c r="A1633">
        <v>33</v>
      </c>
    </row>
    <row r="1634" spans="1:1">
      <c r="A1634">
        <v>34</v>
      </c>
    </row>
    <row r="1635" spans="1:1">
      <c r="A1635">
        <v>35</v>
      </c>
    </row>
    <row r="1636" spans="1:1">
      <c r="A1636">
        <v>36</v>
      </c>
    </row>
    <row r="1637" spans="1:1">
      <c r="A1637">
        <v>37</v>
      </c>
    </row>
    <row r="1638" spans="1:1">
      <c r="A1638">
        <v>38</v>
      </c>
    </row>
    <row r="1639" spans="1:1">
      <c r="A1639">
        <v>39</v>
      </c>
    </row>
    <row r="1640" spans="1:1">
      <c r="A1640">
        <v>40</v>
      </c>
    </row>
    <row r="1641" spans="1:1">
      <c r="A1641">
        <v>41</v>
      </c>
    </row>
    <row r="1642" spans="1:1">
      <c r="A1642">
        <v>42</v>
      </c>
    </row>
    <row r="1643" spans="1:1">
      <c r="A1643">
        <v>43</v>
      </c>
    </row>
    <row r="1644" spans="1:1">
      <c r="A1644">
        <v>44</v>
      </c>
    </row>
    <row r="1645" spans="1:1">
      <c r="A1645">
        <v>45</v>
      </c>
    </row>
    <row r="1646" spans="1:1">
      <c r="A1646">
        <v>46</v>
      </c>
    </row>
    <row r="1647" spans="1:1">
      <c r="A1647">
        <v>47</v>
      </c>
    </row>
    <row r="1648" spans="1:1">
      <c r="A1648">
        <v>48</v>
      </c>
    </row>
    <row r="1649" spans="1:1">
      <c r="A1649">
        <v>49</v>
      </c>
    </row>
    <row r="1650" spans="1:1">
      <c r="A1650">
        <v>50</v>
      </c>
    </row>
    <row r="1651" spans="1:1">
      <c r="A1651">
        <v>51</v>
      </c>
    </row>
    <row r="1652" spans="1:1">
      <c r="A1652">
        <v>52</v>
      </c>
    </row>
    <row r="1653" spans="1:1">
      <c r="A1653">
        <v>53</v>
      </c>
    </row>
    <row r="1654" spans="1:1">
      <c r="A1654">
        <v>54</v>
      </c>
    </row>
    <row r="1655" spans="1:1">
      <c r="A1655">
        <v>55</v>
      </c>
    </row>
    <row r="1656" spans="1:1">
      <c r="A1656">
        <v>56</v>
      </c>
    </row>
    <row r="1657" spans="1:1">
      <c r="A1657">
        <v>57</v>
      </c>
    </row>
    <row r="1658" spans="1:1">
      <c r="A1658">
        <v>58</v>
      </c>
    </row>
    <row r="1659" spans="1:1">
      <c r="A1659">
        <v>59</v>
      </c>
    </row>
    <row r="1660" spans="1:1">
      <c r="A1660">
        <v>60</v>
      </c>
    </row>
    <row r="1662" spans="1:1">
      <c r="A1662">
        <v>0</v>
      </c>
    </row>
    <row r="1667" spans="1:15">
      <c r="A1667" s="91">
        <v>0</v>
      </c>
    </row>
    <row r="1669" spans="1:15" s="47" customFormat="1">
      <c r="C1669" s="199" t="s">
        <v>57</v>
      </c>
      <c r="D1669" s="199"/>
      <c r="E1669" s="48"/>
      <c r="F1669" s="183" t="s">
        <v>519</v>
      </c>
      <c r="G1669" s="183"/>
      <c r="H1669" s="183"/>
      <c r="I1669" s="183"/>
      <c r="J1669" s="183"/>
      <c r="K1669" s="183"/>
      <c r="L1669" s="183"/>
      <c r="M1669" s="49" t="s">
        <v>1362</v>
      </c>
    </row>
    <row r="1670" spans="1:15" s="47" customFormat="1">
      <c r="C1670" s="199" t="s">
        <v>516</v>
      </c>
      <c r="D1670" s="199"/>
      <c r="E1670" s="50" t="s">
        <v>443</v>
      </c>
      <c r="F1670" s="200" t="s">
        <v>1373</v>
      </c>
      <c r="G1670" s="200"/>
      <c r="H1670" s="200"/>
      <c r="I1670" s="200"/>
      <c r="J1670" s="200"/>
      <c r="K1670" s="200"/>
      <c r="L1670" s="200"/>
      <c r="M1670" s="51" t="s">
        <v>60</v>
      </c>
      <c r="N1670" s="52" t="s">
        <v>61</v>
      </c>
      <c r="O1670" s="52">
        <v>1</v>
      </c>
    </row>
    <row r="1671" spans="1:15" s="53" customFormat="1" ht="18.75" customHeight="1">
      <c r="C1671" s="54" t="s">
        <v>1374</v>
      </c>
      <c r="D1671" s="184" t="s">
        <v>1375</v>
      </c>
      <c r="E1671" s="184"/>
      <c r="F1671" s="184"/>
      <c r="G1671" s="184"/>
      <c r="H1671" s="184"/>
      <c r="I1671" s="184"/>
      <c r="J1671" s="184"/>
      <c r="K1671" s="184"/>
      <c r="L1671" s="184"/>
      <c r="M1671" s="51" t="s">
        <v>62</v>
      </c>
      <c r="N1671" s="51" t="s">
        <v>61</v>
      </c>
      <c r="O1671" s="51">
        <v>2</v>
      </c>
    </row>
    <row r="1672" spans="1:15" s="53" customFormat="1" ht="18.75" customHeight="1">
      <c r="B1672" s="185" t="s">
        <v>1400</v>
      </c>
      <c r="C1672" s="185"/>
      <c r="D1672" s="185"/>
      <c r="E1672" s="185"/>
      <c r="F1672" s="185"/>
      <c r="G1672" s="185"/>
      <c r="H1672" s="185"/>
      <c r="I1672" s="185"/>
      <c r="J1672" s="185"/>
      <c r="K1672" s="185"/>
      <c r="L1672" s="185"/>
      <c r="M1672" s="51" t="s">
        <v>63</v>
      </c>
      <c r="N1672" s="51" t="s">
        <v>61</v>
      </c>
      <c r="O1672" s="51">
        <v>1</v>
      </c>
    </row>
    <row r="1673" spans="1:15" ht="9" customHeight="1"/>
    <row r="1674" spans="1:15" ht="15" customHeight="1">
      <c r="B1674" s="213" t="s">
        <v>4</v>
      </c>
      <c r="C1674" s="214" t="s">
        <v>64</v>
      </c>
      <c r="D1674" s="215" t="s">
        <v>9</v>
      </c>
      <c r="E1674" s="216" t="s">
        <v>10</v>
      </c>
      <c r="F1674" s="214" t="s">
        <v>75</v>
      </c>
      <c r="G1674" s="214" t="s">
        <v>76</v>
      </c>
      <c r="H1674" s="206" t="s">
        <v>67</v>
      </c>
      <c r="I1674" s="208"/>
      <c r="J1674" s="208"/>
      <c r="K1674" s="208"/>
      <c r="L1674" s="209"/>
      <c r="M1674" s="210" t="s">
        <v>68</v>
      </c>
      <c r="N1674" s="211"/>
      <c r="O1674" s="212"/>
    </row>
    <row r="1675" spans="1:15" ht="27" customHeight="1">
      <c r="B1675" s="213"/>
      <c r="C1675" s="213"/>
      <c r="D1675" s="215"/>
      <c r="E1675" s="216"/>
      <c r="F1675" s="213"/>
      <c r="G1675" s="213"/>
      <c r="H1675" s="207"/>
      <c r="I1675" s="119" t="s">
        <v>1022</v>
      </c>
      <c r="J1675" s="118" t="s">
        <v>1023</v>
      </c>
      <c r="K1675" s="120" t="s">
        <v>69</v>
      </c>
      <c r="L1675" s="120" t="s">
        <v>70</v>
      </c>
      <c r="M1675" s="193"/>
      <c r="N1675" s="194"/>
      <c r="O1675" s="195"/>
    </row>
    <row r="1676" spans="1:15" ht="20.100000000000001" customHeight="1">
      <c r="A1676">
        <v>287</v>
      </c>
      <c r="B1676" s="56">
        <v>1</v>
      </c>
      <c r="C1676" s="103" t="s">
        <v>698</v>
      </c>
      <c r="D1676" s="58" t="s">
        <v>1200</v>
      </c>
      <c r="E1676" s="59" t="s">
        <v>252</v>
      </c>
      <c r="F1676" s="95" t="s">
        <v>1184</v>
      </c>
      <c r="G1676" s="95" t="s">
        <v>481</v>
      </c>
      <c r="H1676" s="60"/>
      <c r="I1676" s="61"/>
      <c r="J1676" s="61"/>
      <c r="K1676" s="61"/>
      <c r="L1676" s="61"/>
      <c r="M1676" s="196" t="s">
        <v>96</v>
      </c>
      <c r="N1676" s="197"/>
      <c r="O1676" s="198"/>
    </row>
    <row r="1677" spans="1:15" ht="20.100000000000001" customHeight="1">
      <c r="A1677">
        <v>288</v>
      </c>
      <c r="B1677" s="56">
        <v>2</v>
      </c>
      <c r="C1677" s="103" t="s">
        <v>701</v>
      </c>
      <c r="D1677" s="58" t="s">
        <v>303</v>
      </c>
      <c r="E1677" s="59" t="s">
        <v>188</v>
      </c>
      <c r="F1677" s="95" t="s">
        <v>1184</v>
      </c>
      <c r="G1677" s="95" t="s">
        <v>481</v>
      </c>
      <c r="H1677" s="60"/>
      <c r="I1677" s="61"/>
      <c r="J1677" s="61"/>
      <c r="K1677" s="61"/>
      <c r="L1677" s="61"/>
      <c r="M1677" s="186" t="s">
        <v>96</v>
      </c>
      <c r="N1677" s="187"/>
      <c r="O1677" s="188"/>
    </row>
    <row r="1678" spans="1:15" ht="20.100000000000001" customHeight="1">
      <c r="A1678">
        <v>289</v>
      </c>
      <c r="B1678" s="56">
        <v>3</v>
      </c>
      <c r="C1678" s="103" t="s">
        <v>700</v>
      </c>
      <c r="D1678" s="58" t="s">
        <v>322</v>
      </c>
      <c r="E1678" s="59" t="s">
        <v>188</v>
      </c>
      <c r="F1678" s="95" t="s">
        <v>1184</v>
      </c>
      <c r="G1678" s="95" t="s">
        <v>481</v>
      </c>
      <c r="H1678" s="60"/>
      <c r="I1678" s="61"/>
      <c r="J1678" s="61"/>
      <c r="K1678" s="61"/>
      <c r="L1678" s="61"/>
      <c r="M1678" s="186" t="s">
        <v>96</v>
      </c>
      <c r="N1678" s="187"/>
      <c r="O1678" s="188"/>
    </row>
    <row r="1679" spans="1:15" ht="20.100000000000001" customHeight="1">
      <c r="A1679">
        <v>290</v>
      </c>
      <c r="B1679" s="56">
        <v>4</v>
      </c>
      <c r="C1679" s="103" t="s">
        <v>606</v>
      </c>
      <c r="D1679" s="58" t="s">
        <v>92</v>
      </c>
      <c r="E1679" s="59" t="s">
        <v>86</v>
      </c>
      <c r="F1679" s="95" t="s">
        <v>1184</v>
      </c>
      <c r="G1679" s="95" t="s">
        <v>494</v>
      </c>
      <c r="H1679" s="60"/>
      <c r="I1679" s="61"/>
      <c r="J1679" s="61"/>
      <c r="K1679" s="61"/>
      <c r="L1679" s="61"/>
      <c r="M1679" s="186" t="s">
        <v>96</v>
      </c>
      <c r="N1679" s="187"/>
      <c r="O1679" s="188"/>
    </row>
    <row r="1680" spans="1:15" ht="20.100000000000001" customHeight="1">
      <c r="A1680">
        <v>291</v>
      </c>
      <c r="B1680" s="56">
        <v>5</v>
      </c>
      <c r="C1680" s="103" t="s">
        <v>891</v>
      </c>
      <c r="D1680" s="58" t="s">
        <v>1201</v>
      </c>
      <c r="E1680" s="59" t="s">
        <v>199</v>
      </c>
      <c r="F1680" s="95" t="s">
        <v>1202</v>
      </c>
      <c r="G1680" s="95" t="s">
        <v>735</v>
      </c>
      <c r="H1680" s="60"/>
      <c r="I1680" s="61"/>
      <c r="J1680" s="61"/>
      <c r="K1680" s="61"/>
      <c r="L1680" s="61"/>
      <c r="M1680" s="186" t="s">
        <v>96</v>
      </c>
      <c r="N1680" s="187"/>
      <c r="O1680" s="188"/>
    </row>
    <row r="1681" spans="1:15" ht="20.100000000000001" customHeight="1">
      <c r="A1681">
        <v>292</v>
      </c>
      <c r="B1681" s="56">
        <v>6</v>
      </c>
      <c r="C1681" s="103" t="s">
        <v>889</v>
      </c>
      <c r="D1681" s="58" t="s">
        <v>150</v>
      </c>
      <c r="E1681" s="59" t="s">
        <v>199</v>
      </c>
      <c r="F1681" s="95" t="s">
        <v>1202</v>
      </c>
      <c r="G1681" s="95" t="s">
        <v>735</v>
      </c>
      <c r="H1681" s="60"/>
      <c r="I1681" s="61"/>
      <c r="J1681" s="61"/>
      <c r="K1681" s="61"/>
      <c r="L1681" s="61"/>
      <c r="M1681" s="186" t="s">
        <v>96</v>
      </c>
      <c r="N1681" s="187"/>
      <c r="O1681" s="188"/>
    </row>
    <row r="1682" spans="1:15" ht="20.100000000000001" customHeight="1">
      <c r="A1682">
        <v>293</v>
      </c>
      <c r="B1682" s="56">
        <v>7</v>
      </c>
      <c r="C1682" s="103" t="s">
        <v>661</v>
      </c>
      <c r="D1682" s="58" t="s">
        <v>1110</v>
      </c>
      <c r="E1682" s="59" t="s">
        <v>197</v>
      </c>
      <c r="F1682" s="95" t="s">
        <v>1202</v>
      </c>
      <c r="G1682" s="95" t="s">
        <v>481</v>
      </c>
      <c r="H1682" s="60"/>
      <c r="I1682" s="61"/>
      <c r="J1682" s="61"/>
      <c r="K1682" s="61"/>
      <c r="L1682" s="61"/>
      <c r="M1682" s="186" t="s">
        <v>96</v>
      </c>
      <c r="N1682" s="187"/>
      <c r="O1682" s="188"/>
    </row>
    <row r="1683" spans="1:15" ht="20.100000000000001" customHeight="1">
      <c r="A1683">
        <v>294</v>
      </c>
      <c r="B1683" s="56">
        <v>8</v>
      </c>
      <c r="C1683" s="103" t="s">
        <v>747</v>
      </c>
      <c r="D1683" s="58" t="s">
        <v>1203</v>
      </c>
      <c r="E1683" s="59" t="s">
        <v>333</v>
      </c>
      <c r="F1683" s="95" t="s">
        <v>1202</v>
      </c>
      <c r="G1683" s="95" t="s">
        <v>417</v>
      </c>
      <c r="H1683" s="60"/>
      <c r="I1683" s="61"/>
      <c r="J1683" s="61"/>
      <c r="K1683" s="61"/>
      <c r="L1683" s="61"/>
      <c r="M1683" s="186" t="s">
        <v>96</v>
      </c>
      <c r="N1683" s="187"/>
      <c r="O1683" s="188"/>
    </row>
    <row r="1684" spans="1:15" ht="20.100000000000001" customHeight="1">
      <c r="A1684">
        <v>295</v>
      </c>
      <c r="B1684" s="56">
        <v>9</v>
      </c>
      <c r="C1684" s="103" t="s">
        <v>1204</v>
      </c>
      <c r="D1684" s="58" t="s">
        <v>142</v>
      </c>
      <c r="E1684" s="59" t="s">
        <v>280</v>
      </c>
      <c r="F1684" s="95" t="s">
        <v>1202</v>
      </c>
      <c r="G1684" s="95" t="s">
        <v>419</v>
      </c>
      <c r="H1684" s="60"/>
      <c r="I1684" s="61"/>
      <c r="J1684" s="61"/>
      <c r="K1684" s="61"/>
      <c r="L1684" s="61"/>
      <c r="M1684" s="186" t="s">
        <v>97</v>
      </c>
      <c r="N1684" s="187"/>
      <c r="O1684" s="188"/>
    </row>
    <row r="1685" spans="1:15" ht="20.100000000000001" customHeight="1">
      <c r="A1685">
        <v>296</v>
      </c>
      <c r="B1685" s="56">
        <v>10</v>
      </c>
      <c r="C1685" s="103" t="s">
        <v>619</v>
      </c>
      <c r="D1685" s="58" t="s">
        <v>1205</v>
      </c>
      <c r="E1685" s="59" t="s">
        <v>234</v>
      </c>
      <c r="F1685" s="95" t="s">
        <v>1202</v>
      </c>
      <c r="G1685" s="95" t="s">
        <v>498</v>
      </c>
      <c r="H1685" s="60"/>
      <c r="I1685" s="61"/>
      <c r="J1685" s="61"/>
      <c r="K1685" s="61"/>
      <c r="L1685" s="61"/>
      <c r="M1685" s="186" t="s">
        <v>96</v>
      </c>
      <c r="N1685" s="187"/>
      <c r="O1685" s="188"/>
    </row>
    <row r="1686" spans="1:15" ht="20.100000000000001" customHeight="1">
      <c r="A1686">
        <v>297</v>
      </c>
      <c r="B1686" s="56">
        <v>11</v>
      </c>
      <c r="C1686" s="103" t="s">
        <v>584</v>
      </c>
      <c r="D1686" s="58" t="s">
        <v>1206</v>
      </c>
      <c r="E1686" s="59" t="s">
        <v>208</v>
      </c>
      <c r="F1686" s="95" t="s">
        <v>1202</v>
      </c>
      <c r="G1686" s="95" t="s">
        <v>494</v>
      </c>
      <c r="H1686" s="60"/>
      <c r="I1686" s="61"/>
      <c r="J1686" s="61"/>
      <c r="K1686" s="61"/>
      <c r="L1686" s="61"/>
      <c r="M1686" s="186" t="s">
        <v>96</v>
      </c>
      <c r="N1686" s="187"/>
      <c r="O1686" s="188"/>
    </row>
    <row r="1687" spans="1:15" ht="20.100000000000001" customHeight="1">
      <c r="A1687">
        <v>298</v>
      </c>
      <c r="B1687" s="56">
        <v>12</v>
      </c>
      <c r="C1687" s="103" t="s">
        <v>649</v>
      </c>
      <c r="D1687" s="58" t="s">
        <v>1207</v>
      </c>
      <c r="E1687" s="59" t="s">
        <v>261</v>
      </c>
      <c r="F1687" s="95" t="s">
        <v>1202</v>
      </c>
      <c r="G1687" s="95" t="s">
        <v>479</v>
      </c>
      <c r="H1687" s="60"/>
      <c r="I1687" s="61"/>
      <c r="J1687" s="61"/>
      <c r="K1687" s="61"/>
      <c r="L1687" s="61"/>
      <c r="M1687" s="186" t="s">
        <v>96</v>
      </c>
      <c r="N1687" s="187"/>
      <c r="O1687" s="188"/>
    </row>
    <row r="1688" spans="1:15" ht="20.100000000000001" customHeight="1">
      <c r="A1688">
        <v>299</v>
      </c>
      <c r="B1688" s="56">
        <v>13</v>
      </c>
      <c r="C1688" s="103" t="s">
        <v>672</v>
      </c>
      <c r="D1688" s="58" t="s">
        <v>1208</v>
      </c>
      <c r="E1688" s="59" t="s">
        <v>226</v>
      </c>
      <c r="F1688" s="95" t="s">
        <v>1202</v>
      </c>
      <c r="G1688" s="95" t="s">
        <v>481</v>
      </c>
      <c r="H1688" s="60"/>
      <c r="I1688" s="61"/>
      <c r="J1688" s="61"/>
      <c r="K1688" s="61"/>
      <c r="L1688" s="61"/>
      <c r="M1688" s="186" t="s">
        <v>96</v>
      </c>
      <c r="N1688" s="187"/>
      <c r="O1688" s="188"/>
    </row>
    <row r="1689" spans="1:15" ht="20.100000000000001" customHeight="1">
      <c r="A1689">
        <v>300</v>
      </c>
      <c r="B1689" s="56">
        <v>14</v>
      </c>
      <c r="C1689" s="103" t="s">
        <v>554</v>
      </c>
      <c r="D1689" s="58" t="s">
        <v>379</v>
      </c>
      <c r="E1689" s="59" t="s">
        <v>226</v>
      </c>
      <c r="F1689" s="95" t="s">
        <v>1202</v>
      </c>
      <c r="G1689" s="95" t="s">
        <v>507</v>
      </c>
      <c r="H1689" s="60"/>
      <c r="I1689" s="61"/>
      <c r="J1689" s="61"/>
      <c r="K1689" s="61"/>
      <c r="L1689" s="61"/>
      <c r="M1689" s="186" t="s">
        <v>96</v>
      </c>
      <c r="N1689" s="187"/>
      <c r="O1689" s="188"/>
    </row>
    <row r="1690" spans="1:15" ht="20.100000000000001" customHeight="1">
      <c r="A1690">
        <v>301</v>
      </c>
      <c r="B1690" s="56">
        <v>15</v>
      </c>
      <c r="C1690" s="103" t="s">
        <v>676</v>
      </c>
      <c r="D1690" s="58" t="s">
        <v>477</v>
      </c>
      <c r="E1690" s="59" t="s">
        <v>143</v>
      </c>
      <c r="F1690" s="95" t="s">
        <v>1202</v>
      </c>
      <c r="G1690" s="95" t="s">
        <v>481</v>
      </c>
      <c r="H1690" s="60"/>
      <c r="I1690" s="61"/>
      <c r="J1690" s="61"/>
      <c r="K1690" s="61"/>
      <c r="L1690" s="61"/>
      <c r="M1690" s="186" t="s">
        <v>96</v>
      </c>
      <c r="N1690" s="187"/>
      <c r="O1690" s="188"/>
    </row>
    <row r="1691" spans="1:15" ht="20.100000000000001" customHeight="1">
      <c r="A1691">
        <v>302</v>
      </c>
      <c r="B1691" s="56">
        <v>16</v>
      </c>
      <c r="C1691" s="103" t="s">
        <v>655</v>
      </c>
      <c r="D1691" s="58" t="s">
        <v>1209</v>
      </c>
      <c r="E1691" s="59" t="s">
        <v>120</v>
      </c>
      <c r="F1691" s="95" t="s">
        <v>1202</v>
      </c>
      <c r="G1691" s="95" t="s">
        <v>479</v>
      </c>
      <c r="H1691" s="60"/>
      <c r="I1691" s="61"/>
      <c r="J1691" s="61"/>
      <c r="K1691" s="61"/>
      <c r="L1691" s="61"/>
      <c r="M1691" s="186" t="s">
        <v>96</v>
      </c>
      <c r="N1691" s="187"/>
      <c r="O1691" s="188"/>
    </row>
    <row r="1692" spans="1:15" ht="20.100000000000001" customHeight="1">
      <c r="A1692">
        <v>303</v>
      </c>
      <c r="B1692" s="56">
        <v>17</v>
      </c>
      <c r="C1692" s="103" t="s">
        <v>656</v>
      </c>
      <c r="D1692" s="58" t="s">
        <v>1143</v>
      </c>
      <c r="E1692" s="59" t="s">
        <v>190</v>
      </c>
      <c r="F1692" s="95" t="s">
        <v>1202</v>
      </c>
      <c r="G1692" s="95" t="s">
        <v>479</v>
      </c>
      <c r="H1692" s="60"/>
      <c r="I1692" s="61"/>
      <c r="J1692" s="61"/>
      <c r="K1692" s="61"/>
      <c r="L1692" s="61"/>
      <c r="M1692" s="186" t="s">
        <v>96</v>
      </c>
      <c r="N1692" s="187"/>
      <c r="O1692" s="188"/>
    </row>
    <row r="1693" spans="1:15" ht="20.100000000000001" customHeight="1">
      <c r="A1693">
        <v>304</v>
      </c>
      <c r="B1693" s="56">
        <v>18</v>
      </c>
      <c r="C1693" s="103" t="s">
        <v>563</v>
      </c>
      <c r="D1693" s="58" t="s">
        <v>400</v>
      </c>
      <c r="E1693" s="59" t="s">
        <v>171</v>
      </c>
      <c r="F1693" s="95" t="s">
        <v>1202</v>
      </c>
      <c r="G1693" s="95" t="s">
        <v>507</v>
      </c>
      <c r="H1693" s="60"/>
      <c r="I1693" s="61"/>
      <c r="J1693" s="61"/>
      <c r="K1693" s="61"/>
      <c r="L1693" s="61"/>
      <c r="M1693" s="186" t="s">
        <v>96</v>
      </c>
      <c r="N1693" s="187"/>
      <c r="O1693" s="188"/>
    </row>
    <row r="1694" spans="1:15" ht="20.100000000000001" customHeight="1">
      <c r="A1694">
        <v>305</v>
      </c>
      <c r="B1694" s="56">
        <v>19</v>
      </c>
      <c r="C1694" s="103" t="s">
        <v>564</v>
      </c>
      <c r="D1694" s="58" t="s">
        <v>1210</v>
      </c>
      <c r="E1694" s="59" t="s">
        <v>102</v>
      </c>
      <c r="F1694" s="95" t="s">
        <v>1202</v>
      </c>
      <c r="G1694" s="95" t="s">
        <v>507</v>
      </c>
      <c r="H1694" s="60"/>
      <c r="I1694" s="61"/>
      <c r="J1694" s="61"/>
      <c r="K1694" s="61"/>
      <c r="L1694" s="61"/>
      <c r="M1694" s="186" t="s">
        <v>96</v>
      </c>
      <c r="N1694" s="187"/>
      <c r="O1694" s="188"/>
    </row>
    <row r="1695" spans="1:15" ht="20.100000000000001" customHeight="1">
      <c r="A1695">
        <v>306</v>
      </c>
      <c r="B1695" s="56">
        <v>20</v>
      </c>
      <c r="C1695" s="103" t="s">
        <v>592</v>
      </c>
      <c r="D1695" s="58" t="s">
        <v>244</v>
      </c>
      <c r="E1695" s="59" t="s">
        <v>83</v>
      </c>
      <c r="F1695" s="95" t="s">
        <v>1202</v>
      </c>
      <c r="G1695" s="95" t="s">
        <v>494</v>
      </c>
      <c r="H1695" s="60"/>
      <c r="I1695" s="61"/>
      <c r="J1695" s="61"/>
      <c r="K1695" s="61"/>
      <c r="L1695" s="61"/>
      <c r="M1695" s="186" t="s">
        <v>96</v>
      </c>
      <c r="N1695" s="187"/>
      <c r="O1695" s="188"/>
    </row>
    <row r="1696" spans="1:15" ht="20.100000000000001" customHeight="1">
      <c r="A1696">
        <v>0</v>
      </c>
      <c r="B1696" s="56">
        <v>21</v>
      </c>
      <c r="C1696" s="103" t="s">
        <v>96</v>
      </c>
      <c r="D1696" s="58" t="s">
        <v>96</v>
      </c>
      <c r="E1696" s="59" t="s">
        <v>96</v>
      </c>
      <c r="F1696" s="95" t="s">
        <v>96</v>
      </c>
      <c r="G1696" s="95" t="s">
        <v>96</v>
      </c>
      <c r="H1696" s="60"/>
      <c r="I1696" s="61"/>
      <c r="J1696" s="61"/>
      <c r="K1696" s="61"/>
      <c r="L1696" s="61"/>
      <c r="M1696" s="186" t="s">
        <v>96</v>
      </c>
      <c r="N1696" s="187"/>
      <c r="O1696" s="188"/>
    </row>
    <row r="1697" spans="1:16" ht="20.100000000000001" customHeight="1">
      <c r="A1697">
        <v>0</v>
      </c>
      <c r="B1697" s="56">
        <v>22</v>
      </c>
      <c r="C1697" s="103" t="s">
        <v>96</v>
      </c>
      <c r="D1697" s="58" t="s">
        <v>96</v>
      </c>
      <c r="E1697" s="59" t="s">
        <v>96</v>
      </c>
      <c r="F1697" s="95" t="s">
        <v>96</v>
      </c>
      <c r="G1697" s="95" t="s">
        <v>96</v>
      </c>
      <c r="H1697" s="60"/>
      <c r="I1697" s="61"/>
      <c r="J1697" s="61"/>
      <c r="K1697" s="61"/>
      <c r="L1697" s="61"/>
      <c r="M1697" s="186" t="s">
        <v>96</v>
      </c>
      <c r="N1697" s="187"/>
      <c r="O1697" s="188"/>
    </row>
    <row r="1698" spans="1:16" ht="20.100000000000001" customHeight="1">
      <c r="A1698">
        <v>0</v>
      </c>
      <c r="B1698" s="56">
        <v>23</v>
      </c>
      <c r="C1698" s="103" t="s">
        <v>96</v>
      </c>
      <c r="D1698" s="58" t="s">
        <v>96</v>
      </c>
      <c r="E1698" s="59" t="s">
        <v>96</v>
      </c>
      <c r="F1698" s="95" t="s">
        <v>96</v>
      </c>
      <c r="G1698" s="95" t="s">
        <v>96</v>
      </c>
      <c r="H1698" s="60"/>
      <c r="I1698" s="61"/>
      <c r="J1698" s="61"/>
      <c r="K1698" s="61"/>
      <c r="L1698" s="61"/>
      <c r="M1698" s="186" t="s">
        <v>96</v>
      </c>
      <c r="N1698" s="187"/>
      <c r="O1698" s="188"/>
    </row>
    <row r="1699" spans="1:16" ht="20.100000000000001" customHeight="1">
      <c r="A1699">
        <v>0</v>
      </c>
      <c r="B1699" s="56">
        <v>24</v>
      </c>
      <c r="C1699" s="103" t="s">
        <v>96</v>
      </c>
      <c r="D1699" s="58" t="s">
        <v>96</v>
      </c>
      <c r="E1699" s="59" t="s">
        <v>96</v>
      </c>
      <c r="F1699" s="95" t="s">
        <v>96</v>
      </c>
      <c r="G1699" s="95" t="s">
        <v>96</v>
      </c>
      <c r="H1699" s="60"/>
      <c r="I1699" s="61"/>
      <c r="J1699" s="61"/>
      <c r="K1699" s="61"/>
      <c r="L1699" s="61"/>
      <c r="M1699" s="186" t="s">
        <v>96</v>
      </c>
      <c r="N1699" s="187"/>
      <c r="O1699" s="188"/>
    </row>
    <row r="1700" spans="1:16" ht="20.100000000000001" customHeight="1">
      <c r="A1700">
        <v>0</v>
      </c>
      <c r="B1700" s="56">
        <v>25</v>
      </c>
      <c r="C1700" s="103" t="s">
        <v>96</v>
      </c>
      <c r="D1700" s="58" t="s">
        <v>96</v>
      </c>
      <c r="E1700" s="59" t="s">
        <v>96</v>
      </c>
      <c r="F1700" s="95" t="s">
        <v>96</v>
      </c>
      <c r="G1700" s="95" t="s">
        <v>96</v>
      </c>
      <c r="H1700" s="60"/>
      <c r="I1700" s="61"/>
      <c r="J1700" s="61"/>
      <c r="K1700" s="61"/>
      <c r="L1700" s="61"/>
      <c r="M1700" s="186" t="s">
        <v>96</v>
      </c>
      <c r="N1700" s="187"/>
      <c r="O1700" s="188"/>
    </row>
    <row r="1701" spans="1:16" ht="20.100000000000001" customHeight="1">
      <c r="A1701">
        <v>0</v>
      </c>
      <c r="B1701" s="56">
        <v>26</v>
      </c>
      <c r="C1701" s="103" t="s">
        <v>96</v>
      </c>
      <c r="D1701" s="58" t="s">
        <v>96</v>
      </c>
      <c r="E1701" s="59" t="s">
        <v>96</v>
      </c>
      <c r="F1701" s="95" t="s">
        <v>96</v>
      </c>
      <c r="G1701" s="95" t="s">
        <v>96</v>
      </c>
      <c r="H1701" s="60"/>
      <c r="I1701" s="61"/>
      <c r="J1701" s="61"/>
      <c r="K1701" s="61"/>
      <c r="L1701" s="61"/>
      <c r="M1701" s="186" t="s">
        <v>96</v>
      </c>
      <c r="N1701" s="187"/>
      <c r="O1701" s="188"/>
    </row>
    <row r="1702" spans="1:16" ht="20.100000000000001" customHeight="1">
      <c r="A1702">
        <v>0</v>
      </c>
      <c r="B1702" s="56">
        <v>27</v>
      </c>
      <c r="C1702" s="103" t="s">
        <v>96</v>
      </c>
      <c r="D1702" s="58" t="s">
        <v>96</v>
      </c>
      <c r="E1702" s="59" t="s">
        <v>96</v>
      </c>
      <c r="F1702" s="95" t="s">
        <v>96</v>
      </c>
      <c r="G1702" s="95" t="s">
        <v>96</v>
      </c>
      <c r="H1702" s="60"/>
      <c r="I1702" s="61"/>
      <c r="J1702" s="61"/>
      <c r="K1702" s="61"/>
      <c r="L1702" s="61"/>
      <c r="M1702" s="186" t="s">
        <v>96</v>
      </c>
      <c r="N1702" s="187"/>
      <c r="O1702" s="188"/>
    </row>
    <row r="1703" spans="1:16" ht="20.100000000000001" customHeight="1">
      <c r="A1703">
        <v>0</v>
      </c>
      <c r="B1703" s="56">
        <v>28</v>
      </c>
      <c r="C1703" s="103" t="s">
        <v>96</v>
      </c>
      <c r="D1703" s="58" t="s">
        <v>96</v>
      </c>
      <c r="E1703" s="59" t="s">
        <v>96</v>
      </c>
      <c r="F1703" s="95" t="s">
        <v>96</v>
      </c>
      <c r="G1703" s="95" t="s">
        <v>96</v>
      </c>
      <c r="H1703" s="60"/>
      <c r="I1703" s="61"/>
      <c r="J1703" s="61"/>
      <c r="K1703" s="61"/>
      <c r="L1703" s="61"/>
      <c r="M1703" s="186" t="s">
        <v>96</v>
      </c>
      <c r="N1703" s="187"/>
      <c r="O1703" s="188"/>
    </row>
    <row r="1704" spans="1:16" ht="20.100000000000001" customHeight="1">
      <c r="A1704">
        <v>0</v>
      </c>
      <c r="B1704" s="56">
        <v>29</v>
      </c>
      <c r="C1704" s="103" t="s">
        <v>96</v>
      </c>
      <c r="D1704" s="58" t="s">
        <v>96</v>
      </c>
      <c r="E1704" s="59" t="s">
        <v>96</v>
      </c>
      <c r="F1704" s="95" t="s">
        <v>96</v>
      </c>
      <c r="G1704" s="95" t="s">
        <v>96</v>
      </c>
      <c r="H1704" s="60"/>
      <c r="I1704" s="61"/>
      <c r="J1704" s="61"/>
      <c r="K1704" s="61"/>
      <c r="L1704" s="61"/>
      <c r="M1704" s="186" t="s">
        <v>96</v>
      </c>
      <c r="N1704" s="187"/>
      <c r="O1704" s="188"/>
    </row>
    <row r="1705" spans="1:16" ht="20.100000000000001" customHeight="1">
      <c r="A1705">
        <v>0</v>
      </c>
      <c r="B1705" s="63">
        <v>30</v>
      </c>
      <c r="C1705" s="103" t="s">
        <v>96</v>
      </c>
      <c r="D1705" s="58" t="s">
        <v>96</v>
      </c>
      <c r="E1705" s="59" t="s">
        <v>96</v>
      </c>
      <c r="F1705" s="95" t="s">
        <v>96</v>
      </c>
      <c r="G1705" s="95" t="s">
        <v>96</v>
      </c>
      <c r="H1705" s="64"/>
      <c r="I1705" s="65"/>
      <c r="J1705" s="65"/>
      <c r="K1705" s="65"/>
      <c r="L1705" s="65"/>
      <c r="M1705" s="186" t="s">
        <v>96</v>
      </c>
      <c r="N1705" s="187"/>
      <c r="O1705" s="188"/>
    </row>
    <row r="1706" spans="1:16" ht="23.25" customHeight="1">
      <c r="A1706">
        <v>0</v>
      </c>
      <c r="B1706" s="122" t="s">
        <v>71</v>
      </c>
      <c r="C1706" s="123"/>
      <c r="D1706" s="124"/>
      <c r="E1706" s="125"/>
      <c r="F1706" s="126"/>
      <c r="G1706" s="126"/>
      <c r="H1706" s="127"/>
      <c r="I1706" s="128"/>
      <c r="J1706" s="128"/>
      <c r="K1706" s="128"/>
      <c r="L1706" s="128"/>
      <c r="M1706" s="121"/>
      <c r="N1706" s="121"/>
      <c r="O1706" s="121"/>
    </row>
    <row r="1707" spans="1:16" ht="20.100000000000001" customHeight="1">
      <c r="A1707">
        <v>0</v>
      </c>
      <c r="B1707" s="73" t="s">
        <v>99</v>
      </c>
      <c r="C1707" s="104"/>
      <c r="D1707" s="75"/>
      <c r="E1707" s="76"/>
      <c r="F1707" s="97"/>
      <c r="G1707" s="97"/>
      <c r="H1707" s="78"/>
      <c r="I1707" s="79"/>
      <c r="J1707" s="79"/>
      <c r="K1707" s="79"/>
      <c r="L1707" s="79"/>
      <c r="M1707" s="80"/>
      <c r="N1707" s="80"/>
      <c r="O1707" s="80"/>
    </row>
    <row r="1708" spans="1:16" ht="18.75" customHeight="1">
      <c r="A1708">
        <v>0</v>
      </c>
      <c r="B1708" s="81"/>
      <c r="C1708" s="104"/>
      <c r="D1708" s="75"/>
      <c r="E1708" s="76"/>
      <c r="F1708" s="97"/>
      <c r="G1708" s="97"/>
      <c r="H1708" s="78"/>
      <c r="I1708" s="79"/>
      <c r="J1708" s="79"/>
      <c r="K1708" s="79"/>
      <c r="L1708" s="79"/>
      <c r="M1708" s="80"/>
      <c r="N1708" s="80"/>
      <c r="O1708" s="80"/>
    </row>
    <row r="1709" spans="1:16" ht="18" customHeight="1">
      <c r="A1709">
        <v>0</v>
      </c>
      <c r="B1709" s="81"/>
      <c r="C1709" s="104"/>
      <c r="D1709" s="75"/>
      <c r="E1709" s="76"/>
      <c r="F1709" s="97"/>
      <c r="G1709" s="97"/>
      <c r="H1709" s="78"/>
      <c r="I1709" s="79"/>
      <c r="J1709" s="79"/>
      <c r="K1709" s="79"/>
      <c r="L1709" s="79"/>
      <c r="M1709" s="80"/>
      <c r="N1709" s="80"/>
      <c r="O1709" s="80"/>
    </row>
    <row r="1710" spans="1:16" ht="8.25" customHeight="1">
      <c r="A1710">
        <v>0</v>
      </c>
      <c r="B1710" s="81"/>
      <c r="C1710" s="104"/>
      <c r="D1710" s="75"/>
      <c r="E1710" s="76"/>
      <c r="F1710" s="97"/>
      <c r="G1710" s="97"/>
      <c r="H1710" s="78"/>
      <c r="I1710" s="79"/>
      <c r="J1710" s="79"/>
      <c r="K1710" s="79"/>
      <c r="L1710" s="79"/>
      <c r="M1710" s="80"/>
      <c r="N1710" s="80"/>
      <c r="O1710" s="80"/>
    </row>
    <row r="1711" spans="1:16" ht="20.100000000000001" customHeight="1">
      <c r="A1711">
        <v>0</v>
      </c>
      <c r="C1711" s="105" t="s">
        <v>98</v>
      </c>
      <c r="D1711" s="75"/>
      <c r="E1711" s="76"/>
      <c r="F1711" s="97"/>
      <c r="G1711" s="97"/>
      <c r="H1711" s="78"/>
      <c r="I1711" s="79"/>
      <c r="J1711" s="79"/>
      <c r="K1711" s="79"/>
      <c r="L1711" s="79"/>
      <c r="M1711" s="80"/>
      <c r="N1711" s="80"/>
      <c r="O1711" s="80"/>
    </row>
    <row r="1712" spans="1:16" ht="13.5" customHeight="1">
      <c r="A1712">
        <v>0</v>
      </c>
      <c r="B1712" s="82"/>
      <c r="C1712" s="104"/>
      <c r="D1712" s="75"/>
      <c r="E1712" s="76"/>
      <c r="F1712" s="97"/>
      <c r="G1712" s="97"/>
      <c r="H1712" s="98" t="s">
        <v>1401</v>
      </c>
      <c r="I1712" s="99">
        <v>26</v>
      </c>
      <c r="J1712" s="99"/>
      <c r="K1712" s="79"/>
      <c r="L1712" s="101" t="s">
        <v>50</v>
      </c>
      <c r="M1712" s="102">
        <v>1</v>
      </c>
      <c r="O1712" s="100"/>
      <c r="P1712" s="91"/>
    </row>
    <row r="1713" spans="1:1">
      <c r="A1713">
        <v>1</v>
      </c>
    </row>
    <row r="1714" spans="1:1">
      <c r="A1714">
        <v>2</v>
      </c>
    </row>
    <row r="1715" spans="1:1">
      <c r="A1715">
        <v>3</v>
      </c>
    </row>
    <row r="1716" spans="1:1">
      <c r="A1716">
        <v>4</v>
      </c>
    </row>
    <row r="1717" spans="1:1">
      <c r="A1717">
        <v>5</v>
      </c>
    </row>
    <row r="1718" spans="1:1">
      <c r="A1718">
        <v>6</v>
      </c>
    </row>
    <row r="1719" spans="1:1">
      <c r="A1719">
        <v>7</v>
      </c>
    </row>
    <row r="1720" spans="1:1">
      <c r="A1720">
        <v>8</v>
      </c>
    </row>
    <row r="1721" spans="1:1">
      <c r="A1721">
        <v>9</v>
      </c>
    </row>
    <row r="1722" spans="1:1">
      <c r="A1722">
        <v>10</v>
      </c>
    </row>
    <row r="1723" spans="1:1">
      <c r="A1723">
        <v>11</v>
      </c>
    </row>
    <row r="1724" spans="1:1">
      <c r="A1724">
        <v>12</v>
      </c>
    </row>
    <row r="1725" spans="1:1">
      <c r="A1725">
        <v>13</v>
      </c>
    </row>
    <row r="1726" spans="1:1">
      <c r="A1726">
        <v>14</v>
      </c>
    </row>
    <row r="1727" spans="1:1">
      <c r="A1727">
        <v>15</v>
      </c>
    </row>
    <row r="1728" spans="1:1">
      <c r="A1728">
        <v>16</v>
      </c>
    </row>
    <row r="1729" spans="1:1">
      <c r="A1729">
        <v>17</v>
      </c>
    </row>
    <row r="1730" spans="1:1">
      <c r="A1730">
        <v>18</v>
      </c>
    </row>
    <row r="1731" spans="1:1">
      <c r="A1731">
        <v>19</v>
      </c>
    </row>
    <row r="1732" spans="1:1">
      <c r="A1732">
        <v>20</v>
      </c>
    </row>
    <row r="1733" spans="1:1">
      <c r="A1733">
        <v>21</v>
      </c>
    </row>
    <row r="1734" spans="1:1">
      <c r="A1734">
        <v>22</v>
      </c>
    </row>
    <row r="1735" spans="1:1">
      <c r="A1735">
        <v>23</v>
      </c>
    </row>
    <row r="1736" spans="1:1">
      <c r="A1736">
        <v>24</v>
      </c>
    </row>
    <row r="1737" spans="1:1">
      <c r="A1737">
        <v>25</v>
      </c>
    </row>
    <row r="1738" spans="1:1">
      <c r="A1738">
        <v>26</v>
      </c>
    </row>
    <row r="1739" spans="1:1">
      <c r="A1739">
        <v>27</v>
      </c>
    </row>
    <row r="1740" spans="1:1">
      <c r="A1740">
        <v>28</v>
      </c>
    </row>
    <row r="1741" spans="1:1">
      <c r="A1741">
        <v>29</v>
      </c>
    </row>
    <row r="1742" spans="1:1">
      <c r="A1742">
        <v>30</v>
      </c>
    </row>
    <row r="1743" spans="1:1">
      <c r="A1743">
        <v>0</v>
      </c>
    </row>
    <row r="1744" spans="1:1">
      <c r="A1744">
        <v>0</v>
      </c>
    </row>
    <row r="1745" spans="1:1">
      <c r="A1745">
        <v>0</v>
      </c>
    </row>
    <row r="1746" spans="1:1">
      <c r="A1746">
        <v>0</v>
      </c>
    </row>
    <row r="1747" spans="1:1">
      <c r="A1747">
        <v>0</v>
      </c>
    </row>
    <row r="1748" spans="1:1">
      <c r="A1748">
        <v>0</v>
      </c>
    </row>
    <row r="1749" spans="1:1">
      <c r="A1749">
        <v>0</v>
      </c>
    </row>
    <row r="1750" spans="1:1">
      <c r="A1750">
        <v>31</v>
      </c>
    </row>
    <row r="1751" spans="1:1">
      <c r="A1751">
        <v>32</v>
      </c>
    </row>
    <row r="1752" spans="1:1">
      <c r="A1752">
        <v>33</v>
      </c>
    </row>
    <row r="1753" spans="1:1">
      <c r="A1753">
        <v>34</v>
      </c>
    </row>
    <row r="1754" spans="1:1">
      <c r="A1754">
        <v>35</v>
      </c>
    </row>
    <row r="1755" spans="1:1">
      <c r="A1755">
        <v>36</v>
      </c>
    </row>
    <row r="1756" spans="1:1">
      <c r="A1756">
        <v>37</v>
      </c>
    </row>
    <row r="1757" spans="1:1">
      <c r="A1757">
        <v>38</v>
      </c>
    </row>
    <row r="1758" spans="1:1">
      <c r="A1758">
        <v>39</v>
      </c>
    </row>
    <row r="1759" spans="1:1">
      <c r="A1759">
        <v>40</v>
      </c>
    </row>
    <row r="1760" spans="1:1">
      <c r="A1760">
        <v>41</v>
      </c>
    </row>
    <row r="1761" spans="1:1">
      <c r="A1761">
        <v>42</v>
      </c>
    </row>
    <row r="1762" spans="1:1">
      <c r="A1762">
        <v>43</v>
      </c>
    </row>
    <row r="1763" spans="1:1">
      <c r="A1763">
        <v>44</v>
      </c>
    </row>
    <row r="1764" spans="1:1">
      <c r="A1764">
        <v>45</v>
      </c>
    </row>
    <row r="1765" spans="1:1">
      <c r="A1765">
        <v>46</v>
      </c>
    </row>
    <row r="1766" spans="1:1">
      <c r="A1766">
        <v>47</v>
      </c>
    </row>
    <row r="1767" spans="1:1">
      <c r="A1767">
        <v>48</v>
      </c>
    </row>
    <row r="1768" spans="1:1">
      <c r="A1768">
        <v>49</v>
      </c>
    </row>
    <row r="1769" spans="1:1">
      <c r="A1769">
        <v>50</v>
      </c>
    </row>
    <row r="1770" spans="1:1">
      <c r="A1770">
        <v>51</v>
      </c>
    </row>
    <row r="1771" spans="1:1">
      <c r="A1771">
        <v>52</v>
      </c>
    </row>
    <row r="1772" spans="1:1">
      <c r="A1772">
        <v>53</v>
      </c>
    </row>
    <row r="1773" spans="1:1">
      <c r="A1773">
        <v>54</v>
      </c>
    </row>
    <row r="1774" spans="1:1">
      <c r="A1774">
        <v>55</v>
      </c>
    </row>
    <row r="1775" spans="1:1">
      <c r="A1775">
        <v>56</v>
      </c>
    </row>
    <row r="1776" spans="1:1">
      <c r="A1776">
        <v>57</v>
      </c>
    </row>
    <row r="1777" spans="1:15">
      <c r="A1777">
        <v>58</v>
      </c>
    </row>
    <row r="1778" spans="1:15">
      <c r="A1778">
        <v>59</v>
      </c>
    </row>
    <row r="1779" spans="1:15">
      <c r="A1779">
        <v>60</v>
      </c>
    </row>
    <row r="1781" spans="1:15">
      <c r="A1781">
        <v>0</v>
      </c>
    </row>
    <row r="1786" spans="1:15">
      <c r="A1786" s="91">
        <v>0</v>
      </c>
    </row>
    <row r="1788" spans="1:15" s="47" customFormat="1">
      <c r="C1788" s="199" t="s">
        <v>57</v>
      </c>
      <c r="D1788" s="199"/>
      <c r="E1788" s="48"/>
      <c r="F1788" s="183" t="s">
        <v>519</v>
      </c>
      <c r="G1788" s="183"/>
      <c r="H1788" s="183"/>
      <c r="I1788" s="183"/>
      <c r="J1788" s="183"/>
      <c r="K1788" s="183"/>
      <c r="L1788" s="183"/>
      <c r="M1788" s="49" t="s">
        <v>1363</v>
      </c>
    </row>
    <row r="1789" spans="1:15" s="47" customFormat="1">
      <c r="C1789" s="199" t="s">
        <v>516</v>
      </c>
      <c r="D1789" s="199"/>
      <c r="E1789" s="50" t="s">
        <v>444</v>
      </c>
      <c r="F1789" s="200" t="s">
        <v>1373</v>
      </c>
      <c r="G1789" s="200"/>
      <c r="H1789" s="200"/>
      <c r="I1789" s="200"/>
      <c r="J1789" s="200"/>
      <c r="K1789" s="200"/>
      <c r="L1789" s="200"/>
      <c r="M1789" s="51" t="s">
        <v>60</v>
      </c>
      <c r="N1789" s="52" t="s">
        <v>61</v>
      </c>
      <c r="O1789" s="52">
        <v>1</v>
      </c>
    </row>
    <row r="1790" spans="1:15" s="53" customFormat="1" ht="18.75" customHeight="1">
      <c r="C1790" s="54" t="s">
        <v>1374</v>
      </c>
      <c r="D1790" s="184" t="s">
        <v>1375</v>
      </c>
      <c r="E1790" s="184"/>
      <c r="F1790" s="184"/>
      <c r="G1790" s="184"/>
      <c r="H1790" s="184"/>
      <c r="I1790" s="184"/>
      <c r="J1790" s="184"/>
      <c r="K1790" s="184"/>
      <c r="L1790" s="184"/>
      <c r="M1790" s="51" t="s">
        <v>62</v>
      </c>
      <c r="N1790" s="51" t="s">
        <v>61</v>
      </c>
      <c r="O1790" s="51">
        <v>2</v>
      </c>
    </row>
    <row r="1791" spans="1:15" s="53" customFormat="1" ht="18.75" customHeight="1">
      <c r="B1791" s="185" t="s">
        <v>1402</v>
      </c>
      <c r="C1791" s="185"/>
      <c r="D1791" s="185"/>
      <c r="E1791" s="185"/>
      <c r="F1791" s="185"/>
      <c r="G1791" s="185"/>
      <c r="H1791" s="185"/>
      <c r="I1791" s="185"/>
      <c r="J1791" s="185"/>
      <c r="K1791" s="185"/>
      <c r="L1791" s="185"/>
      <c r="M1791" s="51" t="s">
        <v>63</v>
      </c>
      <c r="N1791" s="51" t="s">
        <v>61</v>
      </c>
      <c r="O1791" s="51">
        <v>1</v>
      </c>
    </row>
    <row r="1792" spans="1:15" ht="9" customHeight="1"/>
    <row r="1793" spans="1:15" ht="15" customHeight="1">
      <c r="B1793" s="213" t="s">
        <v>4</v>
      </c>
      <c r="C1793" s="214" t="s">
        <v>64</v>
      </c>
      <c r="D1793" s="215" t="s">
        <v>9</v>
      </c>
      <c r="E1793" s="216" t="s">
        <v>10</v>
      </c>
      <c r="F1793" s="214" t="s">
        <v>75</v>
      </c>
      <c r="G1793" s="214" t="s">
        <v>76</v>
      </c>
      <c r="H1793" s="206" t="s">
        <v>67</v>
      </c>
      <c r="I1793" s="208"/>
      <c r="J1793" s="208"/>
      <c r="K1793" s="208"/>
      <c r="L1793" s="209"/>
      <c r="M1793" s="210" t="s">
        <v>68</v>
      </c>
      <c r="N1793" s="211"/>
      <c r="O1793" s="212"/>
    </row>
    <row r="1794" spans="1:15" ht="27" customHeight="1">
      <c r="B1794" s="213"/>
      <c r="C1794" s="213"/>
      <c r="D1794" s="215"/>
      <c r="E1794" s="216"/>
      <c r="F1794" s="213"/>
      <c r="G1794" s="213"/>
      <c r="H1794" s="207"/>
      <c r="I1794" s="119" t="s">
        <v>1022</v>
      </c>
      <c r="J1794" s="118" t="s">
        <v>1023</v>
      </c>
      <c r="K1794" s="120" t="s">
        <v>69</v>
      </c>
      <c r="L1794" s="120" t="s">
        <v>70</v>
      </c>
      <c r="M1794" s="193"/>
      <c r="N1794" s="194"/>
      <c r="O1794" s="195"/>
    </row>
    <row r="1795" spans="1:15" ht="20.100000000000001" customHeight="1">
      <c r="A1795">
        <v>307</v>
      </c>
      <c r="B1795" s="56">
        <v>1</v>
      </c>
      <c r="C1795" s="103" t="s">
        <v>882</v>
      </c>
      <c r="D1795" s="58" t="s">
        <v>1211</v>
      </c>
      <c r="E1795" s="59" t="s">
        <v>83</v>
      </c>
      <c r="F1795" s="95" t="s">
        <v>1202</v>
      </c>
      <c r="G1795" s="95" t="s">
        <v>743</v>
      </c>
      <c r="H1795" s="60"/>
      <c r="I1795" s="61"/>
      <c r="J1795" s="61"/>
      <c r="K1795" s="61"/>
      <c r="L1795" s="61"/>
      <c r="M1795" s="196" t="s">
        <v>96</v>
      </c>
      <c r="N1795" s="197"/>
      <c r="O1795" s="198"/>
    </row>
    <row r="1796" spans="1:15" ht="20.100000000000001" customHeight="1">
      <c r="A1796">
        <v>308</v>
      </c>
      <c r="B1796" s="56">
        <v>2</v>
      </c>
      <c r="C1796" s="103" t="s">
        <v>1013</v>
      </c>
      <c r="D1796" s="58" t="s">
        <v>1212</v>
      </c>
      <c r="E1796" s="59" t="s">
        <v>259</v>
      </c>
      <c r="F1796" s="95" t="s">
        <v>1202</v>
      </c>
      <c r="G1796" s="95" t="s">
        <v>481</v>
      </c>
      <c r="H1796" s="60"/>
      <c r="I1796" s="61"/>
      <c r="J1796" s="61"/>
      <c r="K1796" s="61"/>
      <c r="L1796" s="61"/>
      <c r="M1796" s="186" t="s">
        <v>96</v>
      </c>
      <c r="N1796" s="187"/>
      <c r="O1796" s="188"/>
    </row>
    <row r="1797" spans="1:15" ht="20.100000000000001" customHeight="1">
      <c r="A1797">
        <v>309</v>
      </c>
      <c r="B1797" s="56">
        <v>3</v>
      </c>
      <c r="C1797" s="103" t="s">
        <v>686</v>
      </c>
      <c r="D1797" s="58" t="s">
        <v>496</v>
      </c>
      <c r="E1797" s="59" t="s">
        <v>259</v>
      </c>
      <c r="F1797" s="95" t="s">
        <v>1202</v>
      </c>
      <c r="G1797" s="95" t="s">
        <v>481</v>
      </c>
      <c r="H1797" s="60"/>
      <c r="I1797" s="61"/>
      <c r="J1797" s="61"/>
      <c r="K1797" s="61"/>
      <c r="L1797" s="61"/>
      <c r="M1797" s="186" t="s">
        <v>96</v>
      </c>
      <c r="N1797" s="187"/>
      <c r="O1797" s="188"/>
    </row>
    <row r="1798" spans="1:15" ht="20.100000000000001" customHeight="1">
      <c r="A1798">
        <v>310</v>
      </c>
      <c r="B1798" s="56">
        <v>4</v>
      </c>
      <c r="C1798" s="103" t="s">
        <v>657</v>
      </c>
      <c r="D1798" s="58" t="s">
        <v>1213</v>
      </c>
      <c r="E1798" s="59" t="s">
        <v>182</v>
      </c>
      <c r="F1798" s="95" t="s">
        <v>1202</v>
      </c>
      <c r="G1798" s="95" t="s">
        <v>479</v>
      </c>
      <c r="H1798" s="60"/>
      <c r="I1798" s="61"/>
      <c r="J1798" s="61"/>
      <c r="K1798" s="61"/>
      <c r="L1798" s="61"/>
      <c r="M1798" s="186" t="s">
        <v>96</v>
      </c>
      <c r="N1798" s="187"/>
      <c r="O1798" s="188"/>
    </row>
    <row r="1799" spans="1:15" ht="20.100000000000001" customHeight="1">
      <c r="A1799">
        <v>311</v>
      </c>
      <c r="B1799" s="56">
        <v>5</v>
      </c>
      <c r="C1799" s="103" t="s">
        <v>538</v>
      </c>
      <c r="D1799" s="58" t="s">
        <v>324</v>
      </c>
      <c r="E1799" s="59" t="s">
        <v>148</v>
      </c>
      <c r="F1799" s="95" t="s">
        <v>1202</v>
      </c>
      <c r="G1799" s="95" t="s">
        <v>468</v>
      </c>
      <c r="H1799" s="60"/>
      <c r="I1799" s="61"/>
      <c r="J1799" s="61"/>
      <c r="K1799" s="61"/>
      <c r="L1799" s="61"/>
      <c r="M1799" s="186" t="s">
        <v>96</v>
      </c>
      <c r="N1799" s="187"/>
      <c r="O1799" s="188"/>
    </row>
    <row r="1800" spans="1:15" ht="20.100000000000001" customHeight="1">
      <c r="A1800">
        <v>312</v>
      </c>
      <c r="B1800" s="56">
        <v>6</v>
      </c>
      <c r="C1800" s="103" t="s">
        <v>689</v>
      </c>
      <c r="D1800" s="58" t="s">
        <v>1214</v>
      </c>
      <c r="E1800" s="59" t="s">
        <v>131</v>
      </c>
      <c r="F1800" s="95" t="s">
        <v>1202</v>
      </c>
      <c r="G1800" s="95" t="s">
        <v>481</v>
      </c>
      <c r="H1800" s="60"/>
      <c r="I1800" s="61"/>
      <c r="J1800" s="61"/>
      <c r="K1800" s="61"/>
      <c r="L1800" s="61"/>
      <c r="M1800" s="186" t="s">
        <v>96</v>
      </c>
      <c r="N1800" s="187"/>
      <c r="O1800" s="188"/>
    </row>
    <row r="1801" spans="1:15" ht="20.100000000000001" customHeight="1">
      <c r="A1801">
        <v>313</v>
      </c>
      <c r="B1801" s="56">
        <v>7</v>
      </c>
      <c r="C1801" s="103" t="s">
        <v>883</v>
      </c>
      <c r="D1801" s="58" t="s">
        <v>1215</v>
      </c>
      <c r="E1801" s="59" t="s">
        <v>179</v>
      </c>
      <c r="F1801" s="95" t="s">
        <v>1202</v>
      </c>
      <c r="G1801" s="95" t="s">
        <v>743</v>
      </c>
      <c r="H1801" s="60"/>
      <c r="I1801" s="61"/>
      <c r="J1801" s="61"/>
      <c r="K1801" s="61"/>
      <c r="L1801" s="61"/>
      <c r="M1801" s="186" t="s">
        <v>96</v>
      </c>
      <c r="N1801" s="187"/>
      <c r="O1801" s="188"/>
    </row>
    <row r="1802" spans="1:15" ht="20.100000000000001" customHeight="1">
      <c r="A1802">
        <v>314</v>
      </c>
      <c r="B1802" s="56">
        <v>8</v>
      </c>
      <c r="C1802" s="103" t="s">
        <v>884</v>
      </c>
      <c r="D1802" s="58" t="s">
        <v>1216</v>
      </c>
      <c r="E1802" s="59" t="s">
        <v>179</v>
      </c>
      <c r="F1802" s="95" t="s">
        <v>1202</v>
      </c>
      <c r="G1802" s="95" t="s">
        <v>743</v>
      </c>
      <c r="H1802" s="60"/>
      <c r="I1802" s="61"/>
      <c r="J1802" s="61"/>
      <c r="K1802" s="61"/>
      <c r="L1802" s="61"/>
      <c r="M1802" s="186" t="s">
        <v>96</v>
      </c>
      <c r="N1802" s="187"/>
      <c r="O1802" s="188"/>
    </row>
    <row r="1803" spans="1:15" ht="20.100000000000001" customHeight="1">
      <c r="A1803">
        <v>315</v>
      </c>
      <c r="B1803" s="56">
        <v>9</v>
      </c>
      <c r="C1803" s="103" t="s">
        <v>691</v>
      </c>
      <c r="D1803" s="58" t="s">
        <v>348</v>
      </c>
      <c r="E1803" s="59" t="s">
        <v>132</v>
      </c>
      <c r="F1803" s="95" t="s">
        <v>1202</v>
      </c>
      <c r="G1803" s="95" t="s">
        <v>481</v>
      </c>
      <c r="H1803" s="60"/>
      <c r="I1803" s="61"/>
      <c r="J1803" s="61"/>
      <c r="K1803" s="61"/>
      <c r="L1803" s="61"/>
      <c r="M1803" s="186" t="s">
        <v>96</v>
      </c>
      <c r="N1803" s="187"/>
      <c r="O1803" s="188"/>
    </row>
    <row r="1804" spans="1:15" ht="20.100000000000001" customHeight="1">
      <c r="A1804">
        <v>316</v>
      </c>
      <c r="B1804" s="56">
        <v>10</v>
      </c>
      <c r="C1804" s="103" t="s">
        <v>572</v>
      </c>
      <c r="D1804" s="58" t="s">
        <v>1217</v>
      </c>
      <c r="E1804" s="59" t="s">
        <v>181</v>
      </c>
      <c r="F1804" s="95" t="s">
        <v>1202</v>
      </c>
      <c r="G1804" s="95" t="s">
        <v>507</v>
      </c>
      <c r="H1804" s="60"/>
      <c r="I1804" s="61"/>
      <c r="J1804" s="61"/>
      <c r="K1804" s="61"/>
      <c r="L1804" s="61"/>
      <c r="M1804" s="186" t="s">
        <v>96</v>
      </c>
      <c r="N1804" s="187"/>
      <c r="O1804" s="188"/>
    </row>
    <row r="1805" spans="1:15" ht="20.100000000000001" customHeight="1">
      <c r="A1805">
        <v>317</v>
      </c>
      <c r="B1805" s="56">
        <v>11</v>
      </c>
      <c r="C1805" s="103" t="s">
        <v>693</v>
      </c>
      <c r="D1805" s="58" t="s">
        <v>305</v>
      </c>
      <c r="E1805" s="59" t="s">
        <v>181</v>
      </c>
      <c r="F1805" s="95" t="s">
        <v>1202</v>
      </c>
      <c r="G1805" s="95" t="s">
        <v>481</v>
      </c>
      <c r="H1805" s="60"/>
      <c r="I1805" s="61"/>
      <c r="J1805" s="61"/>
      <c r="K1805" s="61"/>
      <c r="L1805" s="61"/>
      <c r="M1805" s="186" t="s">
        <v>96</v>
      </c>
      <c r="N1805" s="187"/>
      <c r="O1805" s="188"/>
    </row>
    <row r="1806" spans="1:15" ht="20.100000000000001" customHeight="1">
      <c r="A1806">
        <v>318</v>
      </c>
      <c r="B1806" s="56">
        <v>12</v>
      </c>
      <c r="C1806" s="103" t="s">
        <v>694</v>
      </c>
      <c r="D1806" s="58" t="s">
        <v>361</v>
      </c>
      <c r="E1806" s="59" t="s">
        <v>112</v>
      </c>
      <c r="F1806" s="95" t="s">
        <v>1202</v>
      </c>
      <c r="G1806" s="95" t="s">
        <v>481</v>
      </c>
      <c r="H1806" s="60"/>
      <c r="I1806" s="61"/>
      <c r="J1806" s="61"/>
      <c r="K1806" s="61"/>
      <c r="L1806" s="61"/>
      <c r="M1806" s="186" t="s">
        <v>96</v>
      </c>
      <c r="N1806" s="187"/>
      <c r="O1806" s="188"/>
    </row>
    <row r="1807" spans="1:15" ht="20.100000000000001" customHeight="1">
      <c r="A1807">
        <v>319</v>
      </c>
      <c r="B1807" s="56">
        <v>13</v>
      </c>
      <c r="C1807" s="103" t="s">
        <v>696</v>
      </c>
      <c r="D1807" s="58" t="s">
        <v>375</v>
      </c>
      <c r="E1807" s="59" t="s">
        <v>268</v>
      </c>
      <c r="F1807" s="95" t="s">
        <v>1202</v>
      </c>
      <c r="G1807" s="95" t="s">
        <v>481</v>
      </c>
      <c r="H1807" s="60"/>
      <c r="I1807" s="61"/>
      <c r="J1807" s="61"/>
      <c r="K1807" s="61"/>
      <c r="L1807" s="61"/>
      <c r="M1807" s="186" t="s">
        <v>96</v>
      </c>
      <c r="N1807" s="187"/>
      <c r="O1807" s="188"/>
    </row>
    <row r="1808" spans="1:15" ht="20.100000000000001" customHeight="1">
      <c r="A1808">
        <v>320</v>
      </c>
      <c r="B1808" s="56">
        <v>14</v>
      </c>
      <c r="C1808" s="103" t="s">
        <v>633</v>
      </c>
      <c r="D1808" s="58" t="s">
        <v>1218</v>
      </c>
      <c r="E1808" s="59" t="s">
        <v>285</v>
      </c>
      <c r="F1808" s="95" t="s">
        <v>1202</v>
      </c>
      <c r="G1808" s="95" t="s">
        <v>498</v>
      </c>
      <c r="H1808" s="60"/>
      <c r="I1808" s="61"/>
      <c r="J1808" s="61"/>
      <c r="K1808" s="61"/>
      <c r="L1808" s="61"/>
      <c r="M1808" s="186" t="s">
        <v>96</v>
      </c>
      <c r="N1808" s="187"/>
      <c r="O1808" s="188"/>
    </row>
    <row r="1809" spans="1:15" ht="20.100000000000001" customHeight="1">
      <c r="A1809">
        <v>321</v>
      </c>
      <c r="B1809" s="56">
        <v>15</v>
      </c>
      <c r="C1809" s="103" t="s">
        <v>600</v>
      </c>
      <c r="D1809" s="58" t="s">
        <v>353</v>
      </c>
      <c r="E1809" s="59" t="s">
        <v>236</v>
      </c>
      <c r="F1809" s="95" t="s">
        <v>1202</v>
      </c>
      <c r="G1809" s="95" t="s">
        <v>494</v>
      </c>
      <c r="H1809" s="60"/>
      <c r="I1809" s="61"/>
      <c r="J1809" s="61"/>
      <c r="K1809" s="61"/>
      <c r="L1809" s="61"/>
      <c r="M1809" s="186" t="s">
        <v>96</v>
      </c>
      <c r="N1809" s="187"/>
      <c r="O1809" s="188"/>
    </row>
    <row r="1810" spans="1:15" ht="20.100000000000001" customHeight="1">
      <c r="A1810">
        <v>322</v>
      </c>
      <c r="B1810" s="56">
        <v>16</v>
      </c>
      <c r="C1810" s="103" t="s">
        <v>613</v>
      </c>
      <c r="D1810" s="58" t="s">
        <v>1219</v>
      </c>
      <c r="E1810" s="59" t="s">
        <v>236</v>
      </c>
      <c r="F1810" s="95" t="s">
        <v>1202</v>
      </c>
      <c r="G1810" s="95" t="s">
        <v>499</v>
      </c>
      <c r="H1810" s="60"/>
      <c r="I1810" s="61"/>
      <c r="J1810" s="61"/>
      <c r="K1810" s="61"/>
      <c r="L1810" s="61"/>
      <c r="M1810" s="186" t="s">
        <v>96</v>
      </c>
      <c r="N1810" s="187"/>
      <c r="O1810" s="188"/>
    </row>
    <row r="1811" spans="1:15" ht="20.100000000000001" customHeight="1">
      <c r="A1811">
        <v>323</v>
      </c>
      <c r="B1811" s="56">
        <v>17</v>
      </c>
      <c r="C1811" s="103" t="s">
        <v>886</v>
      </c>
      <c r="D1811" s="58" t="s">
        <v>322</v>
      </c>
      <c r="E1811" s="59" t="s">
        <v>133</v>
      </c>
      <c r="F1811" s="95" t="s">
        <v>1202</v>
      </c>
      <c r="G1811" s="95" t="s">
        <v>732</v>
      </c>
      <c r="H1811" s="60"/>
      <c r="I1811" s="61"/>
      <c r="J1811" s="61"/>
      <c r="K1811" s="61"/>
      <c r="L1811" s="61"/>
      <c r="M1811" s="186" t="s">
        <v>96</v>
      </c>
      <c r="N1811" s="187"/>
      <c r="O1811" s="188"/>
    </row>
    <row r="1812" spans="1:15" ht="20.100000000000001" customHeight="1">
      <c r="A1812">
        <v>324</v>
      </c>
      <c r="B1812" s="56">
        <v>18</v>
      </c>
      <c r="C1812" s="103" t="s">
        <v>634</v>
      </c>
      <c r="D1812" s="58" t="s">
        <v>1220</v>
      </c>
      <c r="E1812" s="59" t="s">
        <v>105</v>
      </c>
      <c r="F1812" s="95" t="s">
        <v>1202</v>
      </c>
      <c r="G1812" s="95" t="s">
        <v>498</v>
      </c>
      <c r="H1812" s="60"/>
      <c r="I1812" s="61"/>
      <c r="J1812" s="61"/>
      <c r="K1812" s="61"/>
      <c r="L1812" s="61"/>
      <c r="M1812" s="186" t="s">
        <v>96</v>
      </c>
      <c r="N1812" s="187"/>
      <c r="O1812" s="188"/>
    </row>
    <row r="1813" spans="1:15" ht="20.100000000000001" customHeight="1">
      <c r="A1813">
        <v>325</v>
      </c>
      <c r="B1813" s="56">
        <v>19</v>
      </c>
      <c r="C1813" s="103" t="s">
        <v>874</v>
      </c>
      <c r="D1813" s="58" t="s">
        <v>383</v>
      </c>
      <c r="E1813" s="59" t="s">
        <v>183</v>
      </c>
      <c r="F1813" s="95" t="s">
        <v>1202</v>
      </c>
      <c r="G1813" s="95" t="s">
        <v>731</v>
      </c>
      <c r="H1813" s="60"/>
      <c r="I1813" s="61"/>
      <c r="J1813" s="61"/>
      <c r="K1813" s="61"/>
      <c r="L1813" s="61"/>
      <c r="M1813" s="186" t="s">
        <v>96</v>
      </c>
      <c r="N1813" s="187"/>
      <c r="O1813" s="188"/>
    </row>
    <row r="1814" spans="1:15" ht="20.100000000000001" customHeight="1">
      <c r="A1814">
        <v>326</v>
      </c>
      <c r="B1814" s="56">
        <v>20</v>
      </c>
      <c r="C1814" s="103" t="s">
        <v>576</v>
      </c>
      <c r="D1814" s="58" t="s">
        <v>1221</v>
      </c>
      <c r="E1814" s="59" t="s">
        <v>188</v>
      </c>
      <c r="F1814" s="95" t="s">
        <v>1202</v>
      </c>
      <c r="G1814" s="95" t="s">
        <v>507</v>
      </c>
      <c r="H1814" s="60"/>
      <c r="I1814" s="61"/>
      <c r="J1814" s="61"/>
      <c r="K1814" s="61"/>
      <c r="L1814" s="61"/>
      <c r="M1814" s="186" t="s">
        <v>96</v>
      </c>
      <c r="N1814" s="187"/>
      <c r="O1814" s="188"/>
    </row>
    <row r="1815" spans="1:15" ht="20.100000000000001" customHeight="1">
      <c r="A1815">
        <v>327</v>
      </c>
      <c r="B1815" s="56">
        <v>21</v>
      </c>
      <c r="C1815" s="103" t="s">
        <v>702</v>
      </c>
      <c r="D1815" s="58" t="s">
        <v>274</v>
      </c>
      <c r="E1815" s="59" t="s">
        <v>86</v>
      </c>
      <c r="F1815" s="95" t="s">
        <v>1202</v>
      </c>
      <c r="G1815" s="95" t="s">
        <v>481</v>
      </c>
      <c r="H1815" s="60"/>
      <c r="I1815" s="61"/>
      <c r="J1815" s="61"/>
      <c r="K1815" s="61"/>
      <c r="L1815" s="61"/>
      <c r="M1815" s="186" t="s">
        <v>96</v>
      </c>
      <c r="N1815" s="187"/>
      <c r="O1815" s="188"/>
    </row>
    <row r="1816" spans="1:15" ht="20.100000000000001" customHeight="1">
      <c r="A1816">
        <v>0</v>
      </c>
      <c r="B1816" s="56">
        <v>22</v>
      </c>
      <c r="C1816" s="103" t="s">
        <v>96</v>
      </c>
      <c r="D1816" s="58" t="s">
        <v>96</v>
      </c>
      <c r="E1816" s="59" t="s">
        <v>96</v>
      </c>
      <c r="F1816" s="95" t="s">
        <v>96</v>
      </c>
      <c r="G1816" s="95" t="s">
        <v>96</v>
      </c>
      <c r="H1816" s="60"/>
      <c r="I1816" s="61"/>
      <c r="J1816" s="61"/>
      <c r="K1816" s="61"/>
      <c r="L1816" s="61"/>
      <c r="M1816" s="186" t="s">
        <v>96</v>
      </c>
      <c r="N1816" s="187"/>
      <c r="O1816" s="188"/>
    </row>
    <row r="1817" spans="1:15" ht="20.100000000000001" customHeight="1">
      <c r="A1817">
        <v>0</v>
      </c>
      <c r="B1817" s="56">
        <v>23</v>
      </c>
      <c r="C1817" s="103" t="s">
        <v>96</v>
      </c>
      <c r="D1817" s="58" t="s">
        <v>96</v>
      </c>
      <c r="E1817" s="59" t="s">
        <v>96</v>
      </c>
      <c r="F1817" s="95" t="s">
        <v>96</v>
      </c>
      <c r="G1817" s="95" t="s">
        <v>96</v>
      </c>
      <c r="H1817" s="60"/>
      <c r="I1817" s="61"/>
      <c r="J1817" s="61"/>
      <c r="K1817" s="61"/>
      <c r="L1817" s="61"/>
      <c r="M1817" s="186" t="s">
        <v>96</v>
      </c>
      <c r="N1817" s="187"/>
      <c r="O1817" s="188"/>
    </row>
    <row r="1818" spans="1:15" ht="20.100000000000001" customHeight="1">
      <c r="A1818">
        <v>0</v>
      </c>
      <c r="B1818" s="56">
        <v>24</v>
      </c>
      <c r="C1818" s="103" t="s">
        <v>96</v>
      </c>
      <c r="D1818" s="58" t="s">
        <v>96</v>
      </c>
      <c r="E1818" s="59" t="s">
        <v>96</v>
      </c>
      <c r="F1818" s="95" t="s">
        <v>96</v>
      </c>
      <c r="G1818" s="95" t="s">
        <v>96</v>
      </c>
      <c r="H1818" s="60"/>
      <c r="I1818" s="61"/>
      <c r="J1818" s="61"/>
      <c r="K1818" s="61"/>
      <c r="L1818" s="61"/>
      <c r="M1818" s="186" t="s">
        <v>96</v>
      </c>
      <c r="N1818" s="187"/>
      <c r="O1818" s="188"/>
    </row>
    <row r="1819" spans="1:15" ht="20.100000000000001" customHeight="1">
      <c r="A1819">
        <v>0</v>
      </c>
      <c r="B1819" s="56">
        <v>25</v>
      </c>
      <c r="C1819" s="103" t="s">
        <v>96</v>
      </c>
      <c r="D1819" s="58" t="s">
        <v>96</v>
      </c>
      <c r="E1819" s="59" t="s">
        <v>96</v>
      </c>
      <c r="F1819" s="95" t="s">
        <v>96</v>
      </c>
      <c r="G1819" s="95" t="s">
        <v>96</v>
      </c>
      <c r="H1819" s="60"/>
      <c r="I1819" s="61"/>
      <c r="J1819" s="61"/>
      <c r="K1819" s="61"/>
      <c r="L1819" s="61"/>
      <c r="M1819" s="186" t="s">
        <v>96</v>
      </c>
      <c r="N1819" s="187"/>
      <c r="O1819" s="188"/>
    </row>
    <row r="1820" spans="1:15" ht="20.100000000000001" customHeight="1">
      <c r="A1820">
        <v>0</v>
      </c>
      <c r="B1820" s="56">
        <v>26</v>
      </c>
      <c r="C1820" s="103" t="s">
        <v>96</v>
      </c>
      <c r="D1820" s="58" t="s">
        <v>96</v>
      </c>
      <c r="E1820" s="59" t="s">
        <v>96</v>
      </c>
      <c r="F1820" s="95" t="s">
        <v>96</v>
      </c>
      <c r="G1820" s="95" t="s">
        <v>96</v>
      </c>
      <c r="H1820" s="60"/>
      <c r="I1820" s="61"/>
      <c r="J1820" s="61"/>
      <c r="K1820" s="61"/>
      <c r="L1820" s="61"/>
      <c r="M1820" s="186" t="s">
        <v>96</v>
      </c>
      <c r="N1820" s="187"/>
      <c r="O1820" s="188"/>
    </row>
    <row r="1821" spans="1:15" ht="20.100000000000001" customHeight="1">
      <c r="A1821">
        <v>0</v>
      </c>
      <c r="B1821" s="56">
        <v>27</v>
      </c>
      <c r="C1821" s="103" t="s">
        <v>96</v>
      </c>
      <c r="D1821" s="58" t="s">
        <v>96</v>
      </c>
      <c r="E1821" s="59" t="s">
        <v>96</v>
      </c>
      <c r="F1821" s="95" t="s">
        <v>96</v>
      </c>
      <c r="G1821" s="95" t="s">
        <v>96</v>
      </c>
      <c r="H1821" s="60"/>
      <c r="I1821" s="61"/>
      <c r="J1821" s="61"/>
      <c r="K1821" s="61"/>
      <c r="L1821" s="61"/>
      <c r="M1821" s="186" t="s">
        <v>96</v>
      </c>
      <c r="N1821" s="187"/>
      <c r="O1821" s="188"/>
    </row>
    <row r="1822" spans="1:15" ht="20.100000000000001" customHeight="1">
      <c r="A1822">
        <v>0</v>
      </c>
      <c r="B1822" s="56">
        <v>28</v>
      </c>
      <c r="C1822" s="103" t="s">
        <v>96</v>
      </c>
      <c r="D1822" s="58" t="s">
        <v>96</v>
      </c>
      <c r="E1822" s="59" t="s">
        <v>96</v>
      </c>
      <c r="F1822" s="95" t="s">
        <v>96</v>
      </c>
      <c r="G1822" s="95" t="s">
        <v>96</v>
      </c>
      <c r="H1822" s="60"/>
      <c r="I1822" s="61"/>
      <c r="J1822" s="61"/>
      <c r="K1822" s="61"/>
      <c r="L1822" s="61"/>
      <c r="M1822" s="186" t="s">
        <v>96</v>
      </c>
      <c r="N1822" s="187"/>
      <c r="O1822" s="188"/>
    </row>
    <row r="1823" spans="1:15" ht="20.100000000000001" customHeight="1">
      <c r="A1823">
        <v>0</v>
      </c>
      <c r="B1823" s="56">
        <v>29</v>
      </c>
      <c r="C1823" s="103" t="s">
        <v>96</v>
      </c>
      <c r="D1823" s="58" t="s">
        <v>96</v>
      </c>
      <c r="E1823" s="59" t="s">
        <v>96</v>
      </c>
      <c r="F1823" s="95" t="s">
        <v>96</v>
      </c>
      <c r="G1823" s="95" t="s">
        <v>96</v>
      </c>
      <c r="H1823" s="60"/>
      <c r="I1823" s="61"/>
      <c r="J1823" s="61"/>
      <c r="K1823" s="61"/>
      <c r="L1823" s="61"/>
      <c r="M1823" s="186" t="s">
        <v>96</v>
      </c>
      <c r="N1823" s="187"/>
      <c r="O1823" s="188"/>
    </row>
    <row r="1824" spans="1:15" ht="20.100000000000001" customHeight="1">
      <c r="A1824">
        <v>0</v>
      </c>
      <c r="B1824" s="63">
        <v>30</v>
      </c>
      <c r="C1824" s="103" t="s">
        <v>96</v>
      </c>
      <c r="D1824" s="58" t="s">
        <v>96</v>
      </c>
      <c r="E1824" s="59" t="s">
        <v>96</v>
      </c>
      <c r="F1824" s="95" t="s">
        <v>96</v>
      </c>
      <c r="G1824" s="95" t="s">
        <v>96</v>
      </c>
      <c r="H1824" s="64"/>
      <c r="I1824" s="65"/>
      <c r="J1824" s="65"/>
      <c r="K1824" s="65"/>
      <c r="L1824" s="65"/>
      <c r="M1824" s="186" t="s">
        <v>96</v>
      </c>
      <c r="N1824" s="187"/>
      <c r="O1824" s="188"/>
    </row>
    <row r="1825" spans="1:16" ht="23.25" customHeight="1">
      <c r="A1825">
        <v>0</v>
      </c>
      <c r="B1825" s="122" t="s">
        <v>71</v>
      </c>
      <c r="C1825" s="123"/>
      <c r="D1825" s="124"/>
      <c r="E1825" s="125"/>
      <c r="F1825" s="126"/>
      <c r="G1825" s="126"/>
      <c r="H1825" s="127"/>
      <c r="I1825" s="128"/>
      <c r="J1825" s="128"/>
      <c r="K1825" s="128"/>
      <c r="L1825" s="128"/>
      <c r="M1825" s="121"/>
      <c r="N1825" s="121"/>
      <c r="O1825" s="121"/>
    </row>
    <row r="1826" spans="1:16" ht="20.100000000000001" customHeight="1">
      <c r="A1826">
        <v>0</v>
      </c>
      <c r="B1826" s="73" t="s">
        <v>99</v>
      </c>
      <c r="C1826" s="104"/>
      <c r="D1826" s="75"/>
      <c r="E1826" s="76"/>
      <c r="F1826" s="97"/>
      <c r="G1826" s="97"/>
      <c r="H1826" s="78"/>
      <c r="I1826" s="79"/>
      <c r="J1826" s="79"/>
      <c r="K1826" s="79"/>
      <c r="L1826" s="79"/>
      <c r="M1826" s="80"/>
      <c r="N1826" s="80"/>
      <c r="O1826" s="80"/>
    </row>
    <row r="1827" spans="1:16" ht="18.75" customHeight="1">
      <c r="A1827">
        <v>0</v>
      </c>
      <c r="B1827" s="81"/>
      <c r="C1827" s="104"/>
      <c r="D1827" s="75"/>
      <c r="E1827" s="76"/>
      <c r="F1827" s="97"/>
      <c r="G1827" s="97"/>
      <c r="H1827" s="78"/>
      <c r="I1827" s="79"/>
      <c r="J1827" s="79"/>
      <c r="K1827" s="79"/>
      <c r="L1827" s="79"/>
      <c r="M1827" s="80"/>
      <c r="N1827" s="80"/>
      <c r="O1827" s="80"/>
    </row>
    <row r="1828" spans="1:16" ht="18" customHeight="1">
      <c r="A1828">
        <v>0</v>
      </c>
      <c r="B1828" s="81"/>
      <c r="C1828" s="104"/>
      <c r="D1828" s="75"/>
      <c r="E1828" s="76"/>
      <c r="F1828" s="97"/>
      <c r="G1828" s="97"/>
      <c r="H1828" s="78"/>
      <c r="I1828" s="79"/>
      <c r="J1828" s="79"/>
      <c r="K1828" s="79"/>
      <c r="L1828" s="79"/>
      <c r="M1828" s="80"/>
      <c r="N1828" s="80"/>
      <c r="O1828" s="80"/>
    </row>
    <row r="1829" spans="1:16" ht="8.25" customHeight="1">
      <c r="A1829">
        <v>0</v>
      </c>
      <c r="B1829" s="81"/>
      <c r="C1829" s="104"/>
      <c r="D1829" s="75"/>
      <c r="E1829" s="76"/>
      <c r="F1829" s="97"/>
      <c r="G1829" s="97"/>
      <c r="H1829" s="78"/>
      <c r="I1829" s="79"/>
      <c r="J1829" s="79"/>
      <c r="K1829" s="79"/>
      <c r="L1829" s="79"/>
      <c r="M1829" s="80"/>
      <c r="N1829" s="80"/>
      <c r="O1829" s="80"/>
    </row>
    <row r="1830" spans="1:16" ht="20.100000000000001" customHeight="1">
      <c r="A1830">
        <v>0</v>
      </c>
      <c r="C1830" s="105" t="s">
        <v>98</v>
      </c>
      <c r="D1830" s="75"/>
      <c r="E1830" s="76"/>
      <c r="F1830" s="97"/>
      <c r="G1830" s="97"/>
      <c r="H1830" s="78"/>
      <c r="I1830" s="79"/>
      <c r="J1830" s="79"/>
      <c r="K1830" s="79"/>
      <c r="L1830" s="79"/>
      <c r="M1830" s="80"/>
      <c r="N1830" s="80"/>
      <c r="O1830" s="80"/>
    </row>
    <row r="1831" spans="1:16" ht="13.5" customHeight="1">
      <c r="A1831">
        <v>0</v>
      </c>
      <c r="B1831" s="82"/>
      <c r="C1831" s="104"/>
      <c r="D1831" s="75"/>
      <c r="E1831" s="76"/>
      <c r="F1831" s="97"/>
      <c r="G1831" s="97"/>
      <c r="H1831" s="98" t="s">
        <v>1403</v>
      </c>
      <c r="I1831" s="99">
        <v>26</v>
      </c>
      <c r="J1831" s="99"/>
      <c r="K1831" s="79"/>
      <c r="L1831" s="101" t="s">
        <v>50</v>
      </c>
      <c r="M1831" s="102">
        <v>1</v>
      </c>
      <c r="O1831" s="100"/>
      <c r="P1831" s="91"/>
    </row>
    <row r="1832" spans="1:16">
      <c r="A1832">
        <v>1</v>
      </c>
    </row>
    <row r="1833" spans="1:16">
      <c r="A1833">
        <v>2</v>
      </c>
    </row>
    <row r="1834" spans="1:16">
      <c r="A1834">
        <v>3</v>
      </c>
    </row>
    <row r="1835" spans="1:16">
      <c r="A1835">
        <v>4</v>
      </c>
    </row>
    <row r="1836" spans="1:16">
      <c r="A1836">
        <v>5</v>
      </c>
    </row>
    <row r="1837" spans="1:16">
      <c r="A1837">
        <v>6</v>
      </c>
    </row>
    <row r="1838" spans="1:16">
      <c r="A1838">
        <v>7</v>
      </c>
    </row>
    <row r="1839" spans="1:16">
      <c r="A1839">
        <v>8</v>
      </c>
    </row>
    <row r="1840" spans="1:16">
      <c r="A1840">
        <v>9</v>
      </c>
    </row>
    <row r="1841" spans="1:1">
      <c r="A1841">
        <v>10</v>
      </c>
    </row>
    <row r="1842" spans="1:1">
      <c r="A1842">
        <v>11</v>
      </c>
    </row>
    <row r="1843" spans="1:1">
      <c r="A1843">
        <v>12</v>
      </c>
    </row>
    <row r="1844" spans="1:1">
      <c r="A1844">
        <v>13</v>
      </c>
    </row>
    <row r="1845" spans="1:1">
      <c r="A1845">
        <v>14</v>
      </c>
    </row>
    <row r="1846" spans="1:1">
      <c r="A1846">
        <v>15</v>
      </c>
    </row>
    <row r="1847" spans="1:1">
      <c r="A1847">
        <v>16</v>
      </c>
    </row>
    <row r="1848" spans="1:1">
      <c r="A1848">
        <v>17</v>
      </c>
    </row>
    <row r="1849" spans="1:1">
      <c r="A1849">
        <v>18</v>
      </c>
    </row>
    <row r="1850" spans="1:1">
      <c r="A1850">
        <v>19</v>
      </c>
    </row>
    <row r="1851" spans="1:1">
      <c r="A1851">
        <v>20</v>
      </c>
    </row>
    <row r="1852" spans="1:1">
      <c r="A1852">
        <v>21</v>
      </c>
    </row>
    <row r="1853" spans="1:1">
      <c r="A1853">
        <v>22</v>
      </c>
    </row>
    <row r="1854" spans="1:1">
      <c r="A1854">
        <v>23</v>
      </c>
    </row>
    <row r="1855" spans="1:1">
      <c r="A1855">
        <v>24</v>
      </c>
    </row>
    <row r="1856" spans="1:1">
      <c r="A1856">
        <v>25</v>
      </c>
    </row>
    <row r="1857" spans="1:1">
      <c r="A1857">
        <v>26</v>
      </c>
    </row>
    <row r="1858" spans="1:1">
      <c r="A1858">
        <v>27</v>
      </c>
    </row>
    <row r="1859" spans="1:1">
      <c r="A1859">
        <v>28</v>
      </c>
    </row>
    <row r="1860" spans="1:1">
      <c r="A1860">
        <v>29</v>
      </c>
    </row>
    <row r="1861" spans="1:1">
      <c r="A1861">
        <v>30</v>
      </c>
    </row>
    <row r="1862" spans="1:1">
      <c r="A1862">
        <v>0</v>
      </c>
    </row>
    <row r="1863" spans="1:1">
      <c r="A1863">
        <v>0</v>
      </c>
    </row>
    <row r="1864" spans="1:1">
      <c r="A1864">
        <v>0</v>
      </c>
    </row>
    <row r="1865" spans="1:1">
      <c r="A1865">
        <v>0</v>
      </c>
    </row>
    <row r="1866" spans="1:1">
      <c r="A1866">
        <v>0</v>
      </c>
    </row>
    <row r="1867" spans="1:1">
      <c r="A1867">
        <v>0</v>
      </c>
    </row>
    <row r="1868" spans="1:1">
      <c r="A1868">
        <v>0</v>
      </c>
    </row>
    <row r="1869" spans="1:1">
      <c r="A1869">
        <v>31</v>
      </c>
    </row>
    <row r="1870" spans="1:1">
      <c r="A1870">
        <v>32</v>
      </c>
    </row>
    <row r="1871" spans="1:1">
      <c r="A1871">
        <v>33</v>
      </c>
    </row>
    <row r="1872" spans="1:1">
      <c r="A1872">
        <v>34</v>
      </c>
    </row>
    <row r="1873" spans="1:1">
      <c r="A1873">
        <v>35</v>
      </c>
    </row>
    <row r="1874" spans="1:1">
      <c r="A1874">
        <v>36</v>
      </c>
    </row>
    <row r="1875" spans="1:1">
      <c r="A1875">
        <v>37</v>
      </c>
    </row>
    <row r="1876" spans="1:1">
      <c r="A1876">
        <v>38</v>
      </c>
    </row>
    <row r="1877" spans="1:1">
      <c r="A1877">
        <v>39</v>
      </c>
    </row>
    <row r="1878" spans="1:1">
      <c r="A1878">
        <v>40</v>
      </c>
    </row>
    <row r="1879" spans="1:1">
      <c r="A1879">
        <v>41</v>
      </c>
    </row>
    <row r="1880" spans="1:1">
      <c r="A1880">
        <v>42</v>
      </c>
    </row>
    <row r="1881" spans="1:1">
      <c r="A1881">
        <v>43</v>
      </c>
    </row>
    <row r="1882" spans="1:1">
      <c r="A1882">
        <v>44</v>
      </c>
    </row>
    <row r="1883" spans="1:1">
      <c r="A1883">
        <v>45</v>
      </c>
    </row>
    <row r="1884" spans="1:1">
      <c r="A1884">
        <v>46</v>
      </c>
    </row>
    <row r="1885" spans="1:1">
      <c r="A1885">
        <v>47</v>
      </c>
    </row>
    <row r="1886" spans="1:1">
      <c r="A1886">
        <v>48</v>
      </c>
    </row>
    <row r="1887" spans="1:1">
      <c r="A1887">
        <v>49</v>
      </c>
    </row>
    <row r="1888" spans="1:1">
      <c r="A1888">
        <v>50</v>
      </c>
    </row>
    <row r="1889" spans="1:1">
      <c r="A1889">
        <v>51</v>
      </c>
    </row>
    <row r="1890" spans="1:1">
      <c r="A1890">
        <v>52</v>
      </c>
    </row>
    <row r="1891" spans="1:1">
      <c r="A1891">
        <v>53</v>
      </c>
    </row>
    <row r="1892" spans="1:1">
      <c r="A1892">
        <v>54</v>
      </c>
    </row>
    <row r="1893" spans="1:1">
      <c r="A1893">
        <v>55</v>
      </c>
    </row>
    <row r="1894" spans="1:1">
      <c r="A1894">
        <v>56</v>
      </c>
    </row>
    <row r="1895" spans="1:1">
      <c r="A1895">
        <v>57</v>
      </c>
    </row>
    <row r="1896" spans="1:1">
      <c r="A1896">
        <v>58</v>
      </c>
    </row>
    <row r="1897" spans="1:1">
      <c r="A1897">
        <v>59</v>
      </c>
    </row>
    <row r="1898" spans="1:1">
      <c r="A1898">
        <v>60</v>
      </c>
    </row>
    <row r="1900" spans="1:1">
      <c r="A1900">
        <v>0</v>
      </c>
    </row>
    <row r="1905" spans="1:15">
      <c r="A1905" s="91">
        <v>0</v>
      </c>
    </row>
    <row r="1907" spans="1:15" s="47" customFormat="1">
      <c r="C1907" s="199" t="s">
        <v>57</v>
      </c>
      <c r="D1907" s="199"/>
      <c r="E1907" s="48"/>
      <c r="F1907" s="183" t="s">
        <v>519</v>
      </c>
      <c r="G1907" s="183"/>
      <c r="H1907" s="183"/>
      <c r="I1907" s="183"/>
      <c r="J1907" s="183"/>
      <c r="K1907" s="183"/>
      <c r="L1907" s="183"/>
      <c r="M1907" s="49" t="s">
        <v>1364</v>
      </c>
    </row>
    <row r="1908" spans="1:15" s="47" customFormat="1">
      <c r="C1908" s="199" t="s">
        <v>516</v>
      </c>
      <c r="D1908" s="199"/>
      <c r="E1908" s="50" t="s">
        <v>445</v>
      </c>
      <c r="F1908" s="200" t="s">
        <v>1373</v>
      </c>
      <c r="G1908" s="200"/>
      <c r="H1908" s="200"/>
      <c r="I1908" s="200"/>
      <c r="J1908" s="200"/>
      <c r="K1908" s="200"/>
      <c r="L1908" s="200"/>
      <c r="M1908" s="51" t="s">
        <v>60</v>
      </c>
      <c r="N1908" s="52" t="s">
        <v>61</v>
      </c>
      <c r="O1908" s="52">
        <v>1</v>
      </c>
    </row>
    <row r="1909" spans="1:15" s="53" customFormat="1" ht="18.75" customHeight="1">
      <c r="C1909" s="54" t="s">
        <v>1374</v>
      </c>
      <c r="D1909" s="184" t="s">
        <v>1375</v>
      </c>
      <c r="E1909" s="184"/>
      <c r="F1909" s="184"/>
      <c r="G1909" s="184"/>
      <c r="H1909" s="184"/>
      <c r="I1909" s="184"/>
      <c r="J1909" s="184"/>
      <c r="K1909" s="184"/>
      <c r="L1909" s="184"/>
      <c r="M1909" s="51" t="s">
        <v>62</v>
      </c>
      <c r="N1909" s="51" t="s">
        <v>61</v>
      </c>
      <c r="O1909" s="51">
        <v>2</v>
      </c>
    </row>
    <row r="1910" spans="1:15" s="53" customFormat="1" ht="18.75" customHeight="1">
      <c r="B1910" s="185" t="s">
        <v>1404</v>
      </c>
      <c r="C1910" s="185"/>
      <c r="D1910" s="185"/>
      <c r="E1910" s="185"/>
      <c r="F1910" s="185"/>
      <c r="G1910" s="185"/>
      <c r="H1910" s="185"/>
      <c r="I1910" s="185"/>
      <c r="J1910" s="185"/>
      <c r="K1910" s="185"/>
      <c r="L1910" s="185"/>
      <c r="M1910" s="51" t="s">
        <v>63</v>
      </c>
      <c r="N1910" s="51" t="s">
        <v>61</v>
      </c>
      <c r="O1910" s="51">
        <v>1</v>
      </c>
    </row>
    <row r="1911" spans="1:15" ht="9" customHeight="1"/>
    <row r="1912" spans="1:15" ht="15" customHeight="1">
      <c r="B1912" s="213" t="s">
        <v>4</v>
      </c>
      <c r="C1912" s="214" t="s">
        <v>64</v>
      </c>
      <c r="D1912" s="215" t="s">
        <v>9</v>
      </c>
      <c r="E1912" s="216" t="s">
        <v>10</v>
      </c>
      <c r="F1912" s="214" t="s">
        <v>75</v>
      </c>
      <c r="G1912" s="214" t="s">
        <v>76</v>
      </c>
      <c r="H1912" s="206" t="s">
        <v>67</v>
      </c>
      <c r="I1912" s="208"/>
      <c r="J1912" s="208"/>
      <c r="K1912" s="208"/>
      <c r="L1912" s="209"/>
      <c r="M1912" s="210" t="s">
        <v>68</v>
      </c>
      <c r="N1912" s="211"/>
      <c r="O1912" s="212"/>
    </row>
    <row r="1913" spans="1:15" ht="27" customHeight="1">
      <c r="B1913" s="213"/>
      <c r="C1913" s="213"/>
      <c r="D1913" s="215"/>
      <c r="E1913" s="216"/>
      <c r="F1913" s="213"/>
      <c r="G1913" s="213"/>
      <c r="H1913" s="207"/>
      <c r="I1913" s="119" t="s">
        <v>1022</v>
      </c>
      <c r="J1913" s="118" t="s">
        <v>1023</v>
      </c>
      <c r="K1913" s="120" t="s">
        <v>69</v>
      </c>
      <c r="L1913" s="120" t="s">
        <v>70</v>
      </c>
      <c r="M1913" s="193"/>
      <c r="N1913" s="194"/>
      <c r="O1913" s="195"/>
    </row>
    <row r="1914" spans="1:15" ht="20.100000000000001" customHeight="1">
      <c r="A1914">
        <v>328</v>
      </c>
      <c r="B1914" s="56">
        <v>1</v>
      </c>
      <c r="C1914" s="103" t="s">
        <v>577</v>
      </c>
      <c r="D1914" s="58" t="s">
        <v>1222</v>
      </c>
      <c r="E1914" s="59" t="s">
        <v>216</v>
      </c>
      <c r="F1914" s="95" t="s">
        <v>1202</v>
      </c>
      <c r="G1914" s="95" t="s">
        <v>507</v>
      </c>
      <c r="H1914" s="60"/>
      <c r="I1914" s="61"/>
      <c r="J1914" s="61"/>
      <c r="K1914" s="61"/>
      <c r="L1914" s="61"/>
      <c r="M1914" s="196" t="s">
        <v>96</v>
      </c>
      <c r="N1914" s="197"/>
      <c r="O1914" s="198"/>
    </row>
    <row r="1915" spans="1:15" ht="20.100000000000001" customHeight="1">
      <c r="A1915">
        <v>329</v>
      </c>
      <c r="B1915" s="56">
        <v>2</v>
      </c>
      <c r="C1915" s="103" t="s">
        <v>638</v>
      </c>
      <c r="D1915" s="58" t="s">
        <v>1223</v>
      </c>
      <c r="E1915" s="59" t="s">
        <v>106</v>
      </c>
      <c r="F1915" s="95" t="s">
        <v>1202</v>
      </c>
      <c r="G1915" s="95" t="s">
        <v>498</v>
      </c>
      <c r="H1915" s="60"/>
      <c r="I1915" s="61"/>
      <c r="J1915" s="61"/>
      <c r="K1915" s="61"/>
      <c r="L1915" s="61"/>
      <c r="M1915" s="186" t="s">
        <v>96</v>
      </c>
      <c r="N1915" s="187"/>
      <c r="O1915" s="188"/>
    </row>
    <row r="1916" spans="1:15" ht="20.100000000000001" customHeight="1">
      <c r="A1916">
        <v>330</v>
      </c>
      <c r="B1916" s="56">
        <v>3</v>
      </c>
      <c r="C1916" s="103" t="s">
        <v>643</v>
      </c>
      <c r="D1916" s="58" t="s">
        <v>1224</v>
      </c>
      <c r="E1916" s="59" t="s">
        <v>199</v>
      </c>
      <c r="F1916" s="95" t="s">
        <v>1225</v>
      </c>
      <c r="G1916" s="95" t="s">
        <v>493</v>
      </c>
      <c r="H1916" s="60"/>
      <c r="I1916" s="61"/>
      <c r="J1916" s="61"/>
      <c r="K1916" s="61"/>
      <c r="L1916" s="61"/>
      <c r="M1916" s="186" t="s">
        <v>96</v>
      </c>
      <c r="N1916" s="187"/>
      <c r="O1916" s="188"/>
    </row>
    <row r="1917" spans="1:15" ht="20.100000000000001" customHeight="1">
      <c r="A1917">
        <v>331</v>
      </c>
      <c r="B1917" s="56">
        <v>4</v>
      </c>
      <c r="C1917" s="103" t="s">
        <v>528</v>
      </c>
      <c r="D1917" s="58" t="s">
        <v>1226</v>
      </c>
      <c r="E1917" s="59" t="s">
        <v>197</v>
      </c>
      <c r="F1917" s="95" t="s">
        <v>1225</v>
      </c>
      <c r="G1917" s="95" t="s">
        <v>507</v>
      </c>
      <c r="H1917" s="60"/>
      <c r="I1917" s="61"/>
      <c r="J1917" s="61"/>
      <c r="K1917" s="61"/>
      <c r="L1917" s="61"/>
      <c r="M1917" s="186" t="s">
        <v>96</v>
      </c>
      <c r="N1917" s="187"/>
      <c r="O1917" s="188"/>
    </row>
    <row r="1918" spans="1:15" ht="20.100000000000001" customHeight="1">
      <c r="A1918">
        <v>332</v>
      </c>
      <c r="B1918" s="56">
        <v>5</v>
      </c>
      <c r="C1918" s="103" t="s">
        <v>660</v>
      </c>
      <c r="D1918" s="58" t="s">
        <v>1227</v>
      </c>
      <c r="E1918" s="59" t="s">
        <v>197</v>
      </c>
      <c r="F1918" s="95" t="s">
        <v>1225</v>
      </c>
      <c r="G1918" s="95" t="s">
        <v>481</v>
      </c>
      <c r="H1918" s="60"/>
      <c r="I1918" s="61"/>
      <c r="J1918" s="61"/>
      <c r="K1918" s="61"/>
      <c r="L1918" s="61"/>
      <c r="M1918" s="186" t="s">
        <v>96</v>
      </c>
      <c r="N1918" s="187"/>
      <c r="O1918" s="188"/>
    </row>
    <row r="1919" spans="1:15" ht="20.100000000000001" customHeight="1">
      <c r="A1919">
        <v>333</v>
      </c>
      <c r="B1919" s="56">
        <v>6</v>
      </c>
      <c r="C1919" s="103" t="s">
        <v>549</v>
      </c>
      <c r="D1919" s="58" t="s">
        <v>220</v>
      </c>
      <c r="E1919" s="59" t="s">
        <v>149</v>
      </c>
      <c r="F1919" s="95" t="s">
        <v>1225</v>
      </c>
      <c r="G1919" s="95" t="s">
        <v>507</v>
      </c>
      <c r="H1919" s="60"/>
      <c r="I1919" s="61"/>
      <c r="J1919" s="61"/>
      <c r="K1919" s="61"/>
      <c r="L1919" s="61"/>
      <c r="M1919" s="186" t="s">
        <v>96</v>
      </c>
      <c r="N1919" s="187"/>
      <c r="O1919" s="188"/>
    </row>
    <row r="1920" spans="1:15" ht="20.100000000000001" customHeight="1">
      <c r="A1920">
        <v>334</v>
      </c>
      <c r="B1920" s="56">
        <v>7</v>
      </c>
      <c r="C1920" s="103" t="s">
        <v>1011</v>
      </c>
      <c r="D1920" s="58" t="s">
        <v>271</v>
      </c>
      <c r="E1920" s="59" t="s">
        <v>136</v>
      </c>
      <c r="F1920" s="95" t="s">
        <v>1225</v>
      </c>
      <c r="G1920" s="95" t="s">
        <v>740</v>
      </c>
      <c r="H1920" s="60"/>
      <c r="I1920" s="61"/>
      <c r="J1920" s="61"/>
      <c r="K1920" s="61"/>
      <c r="L1920" s="61"/>
      <c r="M1920" s="186" t="s">
        <v>96</v>
      </c>
      <c r="N1920" s="187"/>
      <c r="O1920" s="188"/>
    </row>
    <row r="1921" spans="1:15" ht="20.100000000000001" customHeight="1">
      <c r="A1921">
        <v>335</v>
      </c>
      <c r="B1921" s="56">
        <v>8</v>
      </c>
      <c r="C1921" s="103" t="s">
        <v>550</v>
      </c>
      <c r="D1921" s="58" t="s">
        <v>127</v>
      </c>
      <c r="E1921" s="59" t="s">
        <v>153</v>
      </c>
      <c r="F1921" s="95" t="s">
        <v>1225</v>
      </c>
      <c r="G1921" s="95" t="s">
        <v>507</v>
      </c>
      <c r="H1921" s="60"/>
      <c r="I1921" s="61"/>
      <c r="J1921" s="61"/>
      <c r="K1921" s="61"/>
      <c r="L1921" s="61"/>
      <c r="M1921" s="186" t="s">
        <v>96</v>
      </c>
      <c r="N1921" s="187"/>
      <c r="O1921" s="188"/>
    </row>
    <row r="1922" spans="1:15" ht="20.100000000000001" customHeight="1">
      <c r="A1922">
        <v>336</v>
      </c>
      <c r="B1922" s="56">
        <v>9</v>
      </c>
      <c r="C1922" s="103" t="s">
        <v>614</v>
      </c>
      <c r="D1922" s="58" t="s">
        <v>1228</v>
      </c>
      <c r="E1922" s="59" t="s">
        <v>153</v>
      </c>
      <c r="F1922" s="95" t="s">
        <v>1225</v>
      </c>
      <c r="G1922" s="95" t="s">
        <v>502</v>
      </c>
      <c r="H1922" s="60"/>
      <c r="I1922" s="61"/>
      <c r="J1922" s="61"/>
      <c r="K1922" s="61"/>
      <c r="L1922" s="61"/>
      <c r="M1922" s="186" t="s">
        <v>96</v>
      </c>
      <c r="N1922" s="187"/>
      <c r="O1922" s="188"/>
    </row>
    <row r="1923" spans="1:15" ht="20.100000000000001" customHeight="1">
      <c r="A1923">
        <v>337</v>
      </c>
      <c r="B1923" s="56">
        <v>10</v>
      </c>
      <c r="C1923" s="103" t="s">
        <v>664</v>
      </c>
      <c r="D1923" s="58" t="s">
        <v>1229</v>
      </c>
      <c r="E1923" s="59" t="s">
        <v>137</v>
      </c>
      <c r="F1923" s="95" t="s">
        <v>1225</v>
      </c>
      <c r="G1923" s="95" t="s">
        <v>481</v>
      </c>
      <c r="H1923" s="60"/>
      <c r="I1923" s="61"/>
      <c r="J1923" s="61"/>
      <c r="K1923" s="61"/>
      <c r="L1923" s="61"/>
      <c r="M1923" s="186" t="s">
        <v>96</v>
      </c>
      <c r="N1923" s="187"/>
      <c r="O1923" s="188"/>
    </row>
    <row r="1924" spans="1:15" ht="20.100000000000001" customHeight="1">
      <c r="A1924">
        <v>338</v>
      </c>
      <c r="B1924" s="56">
        <v>11</v>
      </c>
      <c r="C1924" s="103" t="s">
        <v>615</v>
      </c>
      <c r="D1924" s="58" t="s">
        <v>1230</v>
      </c>
      <c r="E1924" s="59" t="s">
        <v>140</v>
      </c>
      <c r="F1924" s="95" t="s">
        <v>1225</v>
      </c>
      <c r="G1924" s="95" t="s">
        <v>502</v>
      </c>
      <c r="H1924" s="60"/>
      <c r="I1924" s="61"/>
      <c r="J1924" s="61"/>
      <c r="K1924" s="61"/>
      <c r="L1924" s="61"/>
      <c r="M1924" s="186" t="s">
        <v>96</v>
      </c>
      <c r="N1924" s="187"/>
      <c r="O1924" s="188"/>
    </row>
    <row r="1925" spans="1:15" ht="20.100000000000001" customHeight="1">
      <c r="A1925">
        <v>339</v>
      </c>
      <c r="B1925" s="56">
        <v>12</v>
      </c>
      <c r="C1925" s="103" t="s">
        <v>620</v>
      </c>
      <c r="D1925" s="58" t="s">
        <v>1231</v>
      </c>
      <c r="E1925" s="59" t="s">
        <v>155</v>
      </c>
      <c r="F1925" s="95" t="s">
        <v>1225</v>
      </c>
      <c r="G1925" s="95" t="s">
        <v>498</v>
      </c>
      <c r="H1925" s="60"/>
      <c r="I1925" s="61"/>
      <c r="J1925" s="61"/>
      <c r="K1925" s="61"/>
      <c r="L1925" s="61"/>
      <c r="M1925" s="186" t="s">
        <v>96</v>
      </c>
      <c r="N1925" s="187"/>
      <c r="O1925" s="188"/>
    </row>
    <row r="1926" spans="1:15" ht="20.100000000000001" customHeight="1">
      <c r="A1926">
        <v>340</v>
      </c>
      <c r="B1926" s="56">
        <v>13</v>
      </c>
      <c r="C1926" s="103" t="s">
        <v>667</v>
      </c>
      <c r="D1926" s="58" t="s">
        <v>1232</v>
      </c>
      <c r="E1926" s="59" t="s">
        <v>189</v>
      </c>
      <c r="F1926" s="95" t="s">
        <v>1225</v>
      </c>
      <c r="G1926" s="95" t="s">
        <v>481</v>
      </c>
      <c r="H1926" s="60"/>
      <c r="I1926" s="61"/>
      <c r="J1926" s="61"/>
      <c r="K1926" s="61"/>
      <c r="L1926" s="61"/>
      <c r="M1926" s="186" t="s">
        <v>96</v>
      </c>
      <c r="N1926" s="187"/>
      <c r="O1926" s="188"/>
    </row>
    <row r="1927" spans="1:15" ht="20.100000000000001" customHeight="1">
      <c r="A1927">
        <v>341</v>
      </c>
      <c r="B1927" s="56">
        <v>14</v>
      </c>
      <c r="C1927" s="103" t="s">
        <v>536</v>
      </c>
      <c r="D1927" s="58" t="s">
        <v>1233</v>
      </c>
      <c r="E1927" s="59" t="s">
        <v>248</v>
      </c>
      <c r="F1927" s="95" t="s">
        <v>1225</v>
      </c>
      <c r="G1927" s="95" t="s">
        <v>466</v>
      </c>
      <c r="H1927" s="60"/>
      <c r="I1927" s="61"/>
      <c r="J1927" s="61"/>
      <c r="K1927" s="61"/>
      <c r="L1927" s="61"/>
      <c r="M1927" s="186" t="s">
        <v>96</v>
      </c>
      <c r="N1927" s="187"/>
      <c r="O1927" s="188"/>
    </row>
    <row r="1928" spans="1:15" ht="20.100000000000001" customHeight="1">
      <c r="A1928">
        <v>342</v>
      </c>
      <c r="B1928" s="56">
        <v>15</v>
      </c>
      <c r="C1928" s="103" t="s">
        <v>669</v>
      </c>
      <c r="D1928" s="58" t="s">
        <v>390</v>
      </c>
      <c r="E1928" s="59" t="s">
        <v>145</v>
      </c>
      <c r="F1928" s="95" t="s">
        <v>1225</v>
      </c>
      <c r="G1928" s="95" t="s">
        <v>481</v>
      </c>
      <c r="H1928" s="60"/>
      <c r="I1928" s="61"/>
      <c r="J1928" s="61"/>
      <c r="K1928" s="61"/>
      <c r="L1928" s="61"/>
      <c r="M1928" s="186" t="s">
        <v>96</v>
      </c>
      <c r="N1928" s="187"/>
      <c r="O1928" s="188"/>
    </row>
    <row r="1929" spans="1:15" ht="20.100000000000001" customHeight="1">
      <c r="A1929">
        <v>343</v>
      </c>
      <c r="B1929" s="56">
        <v>16</v>
      </c>
      <c r="C1929" s="103" t="s">
        <v>525</v>
      </c>
      <c r="D1929" s="58" t="s">
        <v>91</v>
      </c>
      <c r="E1929" s="59" t="s">
        <v>145</v>
      </c>
      <c r="F1929" s="95" t="s">
        <v>1225</v>
      </c>
      <c r="G1929" s="95" t="s">
        <v>481</v>
      </c>
      <c r="H1929" s="60"/>
      <c r="I1929" s="61"/>
      <c r="J1929" s="61"/>
      <c r="K1929" s="61"/>
      <c r="L1929" s="61"/>
      <c r="M1929" s="186" t="s">
        <v>96</v>
      </c>
      <c r="N1929" s="187"/>
      <c r="O1929" s="188"/>
    </row>
    <row r="1930" spans="1:15" ht="20.100000000000001" customHeight="1">
      <c r="A1930">
        <v>344</v>
      </c>
      <c r="B1930" s="56">
        <v>17</v>
      </c>
      <c r="C1930" s="103" t="s">
        <v>555</v>
      </c>
      <c r="D1930" s="58" t="s">
        <v>382</v>
      </c>
      <c r="E1930" s="59" t="s">
        <v>226</v>
      </c>
      <c r="F1930" s="95" t="s">
        <v>1225</v>
      </c>
      <c r="G1930" s="95" t="s">
        <v>507</v>
      </c>
      <c r="H1930" s="60"/>
      <c r="I1930" s="61"/>
      <c r="J1930" s="61"/>
      <c r="K1930" s="61"/>
      <c r="L1930" s="61"/>
      <c r="M1930" s="186" t="s">
        <v>96</v>
      </c>
      <c r="N1930" s="187"/>
      <c r="O1930" s="188"/>
    </row>
    <row r="1931" spans="1:15" ht="20.100000000000001" customHeight="1">
      <c r="A1931">
        <v>345</v>
      </c>
      <c r="B1931" s="56">
        <v>18</v>
      </c>
      <c r="C1931" s="103" t="s">
        <v>671</v>
      </c>
      <c r="D1931" s="58" t="s">
        <v>1234</v>
      </c>
      <c r="E1931" s="59" t="s">
        <v>226</v>
      </c>
      <c r="F1931" s="95" t="s">
        <v>1225</v>
      </c>
      <c r="G1931" s="95" t="s">
        <v>481</v>
      </c>
      <c r="H1931" s="60"/>
      <c r="I1931" s="61"/>
      <c r="J1931" s="61"/>
      <c r="K1931" s="61"/>
      <c r="L1931" s="61"/>
      <c r="M1931" s="186" t="s">
        <v>96</v>
      </c>
      <c r="N1931" s="187"/>
      <c r="O1931" s="188"/>
    </row>
    <row r="1932" spans="1:15" ht="20.100000000000001" customHeight="1">
      <c r="A1932">
        <v>346</v>
      </c>
      <c r="B1932" s="56">
        <v>19</v>
      </c>
      <c r="C1932" s="103" t="s">
        <v>526</v>
      </c>
      <c r="D1932" s="58" t="s">
        <v>382</v>
      </c>
      <c r="E1932" s="59" t="s">
        <v>226</v>
      </c>
      <c r="F1932" s="95" t="s">
        <v>1225</v>
      </c>
      <c r="G1932" s="95" t="s">
        <v>481</v>
      </c>
      <c r="H1932" s="60"/>
      <c r="I1932" s="61"/>
      <c r="J1932" s="61"/>
      <c r="K1932" s="61"/>
      <c r="L1932" s="61"/>
      <c r="M1932" s="186" t="s">
        <v>96</v>
      </c>
      <c r="N1932" s="187"/>
      <c r="O1932" s="188"/>
    </row>
    <row r="1933" spans="1:15" ht="20.100000000000001" customHeight="1">
      <c r="A1933">
        <v>347</v>
      </c>
      <c r="B1933" s="56">
        <v>20</v>
      </c>
      <c r="C1933" s="103" t="s">
        <v>670</v>
      </c>
      <c r="D1933" s="58" t="s">
        <v>359</v>
      </c>
      <c r="E1933" s="59" t="s">
        <v>226</v>
      </c>
      <c r="F1933" s="95" t="s">
        <v>1225</v>
      </c>
      <c r="G1933" s="95" t="s">
        <v>481</v>
      </c>
      <c r="H1933" s="60"/>
      <c r="I1933" s="61"/>
      <c r="J1933" s="61"/>
      <c r="K1933" s="61"/>
      <c r="L1933" s="61"/>
      <c r="M1933" s="186" t="s">
        <v>96</v>
      </c>
      <c r="N1933" s="187"/>
      <c r="O1933" s="188"/>
    </row>
    <row r="1934" spans="1:15" ht="20.100000000000001" customHeight="1">
      <c r="A1934">
        <v>348</v>
      </c>
      <c r="B1934" s="56">
        <v>21</v>
      </c>
      <c r="C1934" s="103" t="s">
        <v>675</v>
      </c>
      <c r="D1934" s="58" t="s">
        <v>240</v>
      </c>
      <c r="E1934" s="59" t="s">
        <v>143</v>
      </c>
      <c r="F1934" s="95" t="s">
        <v>1225</v>
      </c>
      <c r="G1934" s="95" t="s">
        <v>481</v>
      </c>
      <c r="H1934" s="60"/>
      <c r="I1934" s="61"/>
      <c r="J1934" s="61"/>
      <c r="K1934" s="61"/>
      <c r="L1934" s="61"/>
      <c r="M1934" s="186" t="s">
        <v>96</v>
      </c>
      <c r="N1934" s="187"/>
      <c r="O1934" s="188"/>
    </row>
    <row r="1935" spans="1:15" ht="20.100000000000001" customHeight="1">
      <c r="A1935">
        <v>0</v>
      </c>
      <c r="B1935" s="56">
        <v>22</v>
      </c>
      <c r="C1935" s="103" t="s">
        <v>96</v>
      </c>
      <c r="D1935" s="58" t="s">
        <v>96</v>
      </c>
      <c r="E1935" s="59" t="s">
        <v>96</v>
      </c>
      <c r="F1935" s="95" t="s">
        <v>96</v>
      </c>
      <c r="G1935" s="95" t="s">
        <v>96</v>
      </c>
      <c r="H1935" s="60"/>
      <c r="I1935" s="61"/>
      <c r="J1935" s="61"/>
      <c r="K1935" s="61"/>
      <c r="L1935" s="61"/>
      <c r="M1935" s="186" t="s">
        <v>96</v>
      </c>
      <c r="N1935" s="187"/>
      <c r="O1935" s="188"/>
    </row>
    <row r="1936" spans="1:15" ht="20.100000000000001" customHeight="1">
      <c r="A1936">
        <v>0</v>
      </c>
      <c r="B1936" s="56">
        <v>23</v>
      </c>
      <c r="C1936" s="103" t="s">
        <v>96</v>
      </c>
      <c r="D1936" s="58" t="s">
        <v>96</v>
      </c>
      <c r="E1936" s="59" t="s">
        <v>96</v>
      </c>
      <c r="F1936" s="95" t="s">
        <v>96</v>
      </c>
      <c r="G1936" s="95" t="s">
        <v>96</v>
      </c>
      <c r="H1936" s="60"/>
      <c r="I1936" s="61"/>
      <c r="J1936" s="61"/>
      <c r="K1936" s="61"/>
      <c r="L1936" s="61"/>
      <c r="M1936" s="186" t="s">
        <v>96</v>
      </c>
      <c r="N1936" s="187"/>
      <c r="O1936" s="188"/>
    </row>
    <row r="1937" spans="1:16" ht="20.100000000000001" customHeight="1">
      <c r="A1937">
        <v>0</v>
      </c>
      <c r="B1937" s="56">
        <v>24</v>
      </c>
      <c r="C1937" s="103" t="s">
        <v>96</v>
      </c>
      <c r="D1937" s="58" t="s">
        <v>96</v>
      </c>
      <c r="E1937" s="59" t="s">
        <v>96</v>
      </c>
      <c r="F1937" s="95" t="s">
        <v>96</v>
      </c>
      <c r="G1937" s="95" t="s">
        <v>96</v>
      </c>
      <c r="H1937" s="60"/>
      <c r="I1937" s="61"/>
      <c r="J1937" s="61"/>
      <c r="K1937" s="61"/>
      <c r="L1937" s="61"/>
      <c r="M1937" s="186" t="s">
        <v>96</v>
      </c>
      <c r="N1937" s="187"/>
      <c r="O1937" s="188"/>
    </row>
    <row r="1938" spans="1:16" ht="20.100000000000001" customHeight="1">
      <c r="A1938">
        <v>0</v>
      </c>
      <c r="B1938" s="56">
        <v>25</v>
      </c>
      <c r="C1938" s="103" t="s">
        <v>96</v>
      </c>
      <c r="D1938" s="58" t="s">
        <v>96</v>
      </c>
      <c r="E1938" s="59" t="s">
        <v>96</v>
      </c>
      <c r="F1938" s="95" t="s">
        <v>96</v>
      </c>
      <c r="G1938" s="95" t="s">
        <v>96</v>
      </c>
      <c r="H1938" s="60"/>
      <c r="I1938" s="61"/>
      <c r="J1938" s="61"/>
      <c r="K1938" s="61"/>
      <c r="L1938" s="61"/>
      <c r="M1938" s="186" t="s">
        <v>96</v>
      </c>
      <c r="N1938" s="187"/>
      <c r="O1938" s="188"/>
    </row>
    <row r="1939" spans="1:16" ht="20.100000000000001" customHeight="1">
      <c r="A1939">
        <v>0</v>
      </c>
      <c r="B1939" s="56">
        <v>26</v>
      </c>
      <c r="C1939" s="103" t="s">
        <v>96</v>
      </c>
      <c r="D1939" s="58" t="s">
        <v>96</v>
      </c>
      <c r="E1939" s="59" t="s">
        <v>96</v>
      </c>
      <c r="F1939" s="95" t="s">
        <v>96</v>
      </c>
      <c r="G1939" s="95" t="s">
        <v>96</v>
      </c>
      <c r="H1939" s="60"/>
      <c r="I1939" s="61"/>
      <c r="J1939" s="61"/>
      <c r="K1939" s="61"/>
      <c r="L1939" s="61"/>
      <c r="M1939" s="186" t="s">
        <v>96</v>
      </c>
      <c r="N1939" s="187"/>
      <c r="O1939" s="188"/>
    </row>
    <row r="1940" spans="1:16" ht="20.100000000000001" customHeight="1">
      <c r="A1940">
        <v>0</v>
      </c>
      <c r="B1940" s="56">
        <v>27</v>
      </c>
      <c r="C1940" s="103" t="s">
        <v>96</v>
      </c>
      <c r="D1940" s="58" t="s">
        <v>96</v>
      </c>
      <c r="E1940" s="59" t="s">
        <v>96</v>
      </c>
      <c r="F1940" s="95" t="s">
        <v>96</v>
      </c>
      <c r="G1940" s="95" t="s">
        <v>96</v>
      </c>
      <c r="H1940" s="60"/>
      <c r="I1940" s="61"/>
      <c r="J1940" s="61"/>
      <c r="K1940" s="61"/>
      <c r="L1940" s="61"/>
      <c r="M1940" s="186" t="s">
        <v>96</v>
      </c>
      <c r="N1940" s="187"/>
      <c r="O1940" s="188"/>
    </row>
    <row r="1941" spans="1:16" ht="20.100000000000001" customHeight="1">
      <c r="A1941">
        <v>0</v>
      </c>
      <c r="B1941" s="56">
        <v>28</v>
      </c>
      <c r="C1941" s="103" t="s">
        <v>96</v>
      </c>
      <c r="D1941" s="58" t="s">
        <v>96</v>
      </c>
      <c r="E1941" s="59" t="s">
        <v>96</v>
      </c>
      <c r="F1941" s="95" t="s">
        <v>96</v>
      </c>
      <c r="G1941" s="95" t="s">
        <v>96</v>
      </c>
      <c r="H1941" s="60"/>
      <c r="I1941" s="61"/>
      <c r="J1941" s="61"/>
      <c r="K1941" s="61"/>
      <c r="L1941" s="61"/>
      <c r="M1941" s="186" t="s">
        <v>96</v>
      </c>
      <c r="N1941" s="187"/>
      <c r="O1941" s="188"/>
    </row>
    <row r="1942" spans="1:16" ht="20.100000000000001" customHeight="1">
      <c r="A1942">
        <v>0</v>
      </c>
      <c r="B1942" s="56">
        <v>29</v>
      </c>
      <c r="C1942" s="103" t="s">
        <v>96</v>
      </c>
      <c r="D1942" s="58" t="s">
        <v>96</v>
      </c>
      <c r="E1942" s="59" t="s">
        <v>96</v>
      </c>
      <c r="F1942" s="95" t="s">
        <v>96</v>
      </c>
      <c r="G1942" s="95" t="s">
        <v>96</v>
      </c>
      <c r="H1942" s="60"/>
      <c r="I1942" s="61"/>
      <c r="J1942" s="61"/>
      <c r="K1942" s="61"/>
      <c r="L1942" s="61"/>
      <c r="M1942" s="186" t="s">
        <v>96</v>
      </c>
      <c r="N1942" s="187"/>
      <c r="O1942" s="188"/>
    </row>
    <row r="1943" spans="1:16" ht="20.100000000000001" customHeight="1">
      <c r="A1943">
        <v>0</v>
      </c>
      <c r="B1943" s="63">
        <v>30</v>
      </c>
      <c r="C1943" s="103" t="s">
        <v>96</v>
      </c>
      <c r="D1943" s="58" t="s">
        <v>96</v>
      </c>
      <c r="E1943" s="59" t="s">
        <v>96</v>
      </c>
      <c r="F1943" s="95" t="s">
        <v>96</v>
      </c>
      <c r="G1943" s="95" t="s">
        <v>96</v>
      </c>
      <c r="H1943" s="64"/>
      <c r="I1943" s="65"/>
      <c r="J1943" s="65"/>
      <c r="K1943" s="65"/>
      <c r="L1943" s="65"/>
      <c r="M1943" s="186" t="s">
        <v>96</v>
      </c>
      <c r="N1943" s="187"/>
      <c r="O1943" s="188"/>
    </row>
    <row r="1944" spans="1:16" ht="23.25" customHeight="1">
      <c r="A1944">
        <v>0</v>
      </c>
      <c r="B1944" s="122" t="s">
        <v>71</v>
      </c>
      <c r="C1944" s="123"/>
      <c r="D1944" s="124"/>
      <c r="E1944" s="125"/>
      <c r="F1944" s="126"/>
      <c r="G1944" s="126"/>
      <c r="H1944" s="127"/>
      <c r="I1944" s="128"/>
      <c r="J1944" s="128"/>
      <c r="K1944" s="128"/>
      <c r="L1944" s="128"/>
      <c r="M1944" s="121"/>
      <c r="N1944" s="121"/>
      <c r="O1944" s="121"/>
    </row>
    <row r="1945" spans="1:16" ht="20.100000000000001" customHeight="1">
      <c r="A1945">
        <v>0</v>
      </c>
      <c r="B1945" s="73" t="s">
        <v>99</v>
      </c>
      <c r="C1945" s="104"/>
      <c r="D1945" s="75"/>
      <c r="E1945" s="76"/>
      <c r="F1945" s="97"/>
      <c r="G1945" s="97"/>
      <c r="H1945" s="78"/>
      <c r="I1945" s="79"/>
      <c r="J1945" s="79"/>
      <c r="K1945" s="79"/>
      <c r="L1945" s="79"/>
      <c r="M1945" s="80"/>
      <c r="N1945" s="80"/>
      <c r="O1945" s="80"/>
    </row>
    <row r="1946" spans="1:16" ht="18.75" customHeight="1">
      <c r="A1946">
        <v>0</v>
      </c>
      <c r="B1946" s="81"/>
      <c r="C1946" s="104"/>
      <c r="D1946" s="75"/>
      <c r="E1946" s="76"/>
      <c r="F1946" s="97"/>
      <c r="G1946" s="97"/>
      <c r="H1946" s="78"/>
      <c r="I1946" s="79"/>
      <c r="J1946" s="79"/>
      <c r="K1946" s="79"/>
      <c r="L1946" s="79"/>
      <c r="M1946" s="80"/>
      <c r="N1946" s="80"/>
      <c r="O1946" s="80"/>
    </row>
    <row r="1947" spans="1:16" ht="18" customHeight="1">
      <c r="A1947">
        <v>0</v>
      </c>
      <c r="B1947" s="81"/>
      <c r="C1947" s="104"/>
      <c r="D1947" s="75"/>
      <c r="E1947" s="76"/>
      <c r="F1947" s="97"/>
      <c r="G1947" s="97"/>
      <c r="H1947" s="78"/>
      <c r="I1947" s="79"/>
      <c r="J1947" s="79"/>
      <c r="K1947" s="79"/>
      <c r="L1947" s="79"/>
      <c r="M1947" s="80"/>
      <c r="N1947" s="80"/>
      <c r="O1947" s="80"/>
    </row>
    <row r="1948" spans="1:16" ht="8.25" customHeight="1">
      <c r="A1948">
        <v>0</v>
      </c>
      <c r="B1948" s="81"/>
      <c r="C1948" s="104"/>
      <c r="D1948" s="75"/>
      <c r="E1948" s="76"/>
      <c r="F1948" s="97"/>
      <c r="G1948" s="97"/>
      <c r="H1948" s="78"/>
      <c r="I1948" s="79"/>
      <c r="J1948" s="79"/>
      <c r="K1948" s="79"/>
      <c r="L1948" s="79"/>
      <c r="M1948" s="80"/>
      <c r="N1948" s="80"/>
      <c r="O1948" s="80"/>
    </row>
    <row r="1949" spans="1:16" ht="20.100000000000001" customHeight="1">
      <c r="A1949">
        <v>0</v>
      </c>
      <c r="C1949" s="105" t="s">
        <v>98</v>
      </c>
      <c r="D1949" s="75"/>
      <c r="E1949" s="76"/>
      <c r="F1949" s="97"/>
      <c r="G1949" s="97"/>
      <c r="H1949" s="78"/>
      <c r="I1949" s="79"/>
      <c r="J1949" s="79"/>
      <c r="K1949" s="79"/>
      <c r="L1949" s="79"/>
      <c r="M1949" s="80"/>
      <c r="N1949" s="80"/>
      <c r="O1949" s="80"/>
    </row>
    <row r="1950" spans="1:16" ht="13.5" customHeight="1">
      <c r="A1950">
        <v>0</v>
      </c>
      <c r="B1950" s="82"/>
      <c r="C1950" s="104"/>
      <c r="D1950" s="75"/>
      <c r="E1950" s="76"/>
      <c r="F1950" s="97"/>
      <c r="G1950" s="97"/>
      <c r="H1950" s="98" t="s">
        <v>1405</v>
      </c>
      <c r="I1950" s="99">
        <v>26</v>
      </c>
      <c r="J1950" s="99"/>
      <c r="K1950" s="79"/>
      <c r="L1950" s="101" t="s">
        <v>50</v>
      </c>
      <c r="M1950" s="102">
        <v>1</v>
      </c>
      <c r="O1950" s="100"/>
      <c r="P1950" s="91"/>
    </row>
    <row r="1951" spans="1:16">
      <c r="A1951">
        <v>1</v>
      </c>
    </row>
    <row r="1952" spans="1:16">
      <c r="A1952">
        <v>2</v>
      </c>
    </row>
    <row r="1953" spans="1:1">
      <c r="A1953">
        <v>3</v>
      </c>
    </row>
    <row r="1954" spans="1:1">
      <c r="A1954">
        <v>4</v>
      </c>
    </row>
    <row r="1955" spans="1:1">
      <c r="A1955">
        <v>5</v>
      </c>
    </row>
    <row r="1956" spans="1:1">
      <c r="A1956">
        <v>6</v>
      </c>
    </row>
    <row r="1957" spans="1:1">
      <c r="A1957">
        <v>7</v>
      </c>
    </row>
    <row r="1958" spans="1:1">
      <c r="A1958">
        <v>8</v>
      </c>
    </row>
    <row r="1959" spans="1:1">
      <c r="A1959">
        <v>9</v>
      </c>
    </row>
    <row r="1960" spans="1:1">
      <c r="A1960">
        <v>10</v>
      </c>
    </row>
    <row r="1961" spans="1:1">
      <c r="A1961">
        <v>11</v>
      </c>
    </row>
    <row r="1962" spans="1:1">
      <c r="A1962">
        <v>12</v>
      </c>
    </row>
    <row r="1963" spans="1:1">
      <c r="A1963">
        <v>13</v>
      </c>
    </row>
    <row r="1964" spans="1:1">
      <c r="A1964">
        <v>14</v>
      </c>
    </row>
    <row r="1965" spans="1:1">
      <c r="A1965">
        <v>15</v>
      </c>
    </row>
    <row r="1966" spans="1:1">
      <c r="A1966">
        <v>16</v>
      </c>
    </row>
    <row r="1967" spans="1:1">
      <c r="A1967">
        <v>17</v>
      </c>
    </row>
    <row r="1968" spans="1:1">
      <c r="A1968">
        <v>18</v>
      </c>
    </row>
    <row r="1969" spans="1:1">
      <c r="A1969">
        <v>19</v>
      </c>
    </row>
    <row r="1970" spans="1:1">
      <c r="A1970">
        <v>20</v>
      </c>
    </row>
    <row r="1971" spans="1:1">
      <c r="A1971">
        <v>21</v>
      </c>
    </row>
    <row r="1972" spans="1:1">
      <c r="A1972">
        <v>22</v>
      </c>
    </row>
    <row r="1973" spans="1:1">
      <c r="A1973">
        <v>23</v>
      </c>
    </row>
    <row r="1974" spans="1:1">
      <c r="A1974">
        <v>24</v>
      </c>
    </row>
    <row r="1975" spans="1:1">
      <c r="A1975">
        <v>25</v>
      </c>
    </row>
    <row r="1976" spans="1:1">
      <c r="A1976">
        <v>26</v>
      </c>
    </row>
    <row r="1977" spans="1:1">
      <c r="A1977">
        <v>27</v>
      </c>
    </row>
    <row r="1978" spans="1:1">
      <c r="A1978">
        <v>28</v>
      </c>
    </row>
    <row r="1979" spans="1:1">
      <c r="A1979">
        <v>29</v>
      </c>
    </row>
    <row r="1980" spans="1:1">
      <c r="A1980">
        <v>30</v>
      </c>
    </row>
    <row r="1981" spans="1:1">
      <c r="A1981">
        <v>0</v>
      </c>
    </row>
    <row r="1982" spans="1:1">
      <c r="A1982">
        <v>0</v>
      </c>
    </row>
    <row r="1983" spans="1:1">
      <c r="A1983">
        <v>0</v>
      </c>
    </row>
    <row r="1984" spans="1:1">
      <c r="A1984">
        <v>0</v>
      </c>
    </row>
    <row r="1985" spans="1:1">
      <c r="A1985">
        <v>0</v>
      </c>
    </row>
    <row r="1986" spans="1:1">
      <c r="A1986">
        <v>0</v>
      </c>
    </row>
    <row r="1987" spans="1:1">
      <c r="A1987">
        <v>0</v>
      </c>
    </row>
    <row r="1988" spans="1:1">
      <c r="A1988">
        <v>31</v>
      </c>
    </row>
    <row r="1989" spans="1:1">
      <c r="A1989">
        <v>32</v>
      </c>
    </row>
    <row r="1990" spans="1:1">
      <c r="A1990">
        <v>33</v>
      </c>
    </row>
    <row r="1991" spans="1:1">
      <c r="A1991">
        <v>34</v>
      </c>
    </row>
    <row r="1992" spans="1:1">
      <c r="A1992">
        <v>35</v>
      </c>
    </row>
    <row r="1993" spans="1:1">
      <c r="A1993">
        <v>36</v>
      </c>
    </row>
    <row r="1994" spans="1:1">
      <c r="A1994">
        <v>37</v>
      </c>
    </row>
    <row r="1995" spans="1:1">
      <c r="A1995">
        <v>38</v>
      </c>
    </row>
    <row r="1996" spans="1:1">
      <c r="A1996">
        <v>39</v>
      </c>
    </row>
    <row r="1997" spans="1:1">
      <c r="A1997">
        <v>40</v>
      </c>
    </row>
    <row r="1998" spans="1:1">
      <c r="A1998">
        <v>41</v>
      </c>
    </row>
    <row r="1999" spans="1:1">
      <c r="A1999">
        <v>42</v>
      </c>
    </row>
    <row r="2000" spans="1:1">
      <c r="A2000">
        <v>43</v>
      </c>
    </row>
    <row r="2001" spans="1:1">
      <c r="A2001">
        <v>44</v>
      </c>
    </row>
    <row r="2002" spans="1:1">
      <c r="A2002">
        <v>45</v>
      </c>
    </row>
    <row r="2003" spans="1:1">
      <c r="A2003">
        <v>46</v>
      </c>
    </row>
    <row r="2004" spans="1:1">
      <c r="A2004">
        <v>47</v>
      </c>
    </row>
    <row r="2005" spans="1:1">
      <c r="A2005">
        <v>48</v>
      </c>
    </row>
    <row r="2006" spans="1:1">
      <c r="A2006">
        <v>49</v>
      </c>
    </row>
    <row r="2007" spans="1:1">
      <c r="A2007">
        <v>50</v>
      </c>
    </row>
    <row r="2008" spans="1:1">
      <c r="A2008">
        <v>51</v>
      </c>
    </row>
    <row r="2009" spans="1:1">
      <c r="A2009">
        <v>52</v>
      </c>
    </row>
    <row r="2010" spans="1:1">
      <c r="A2010">
        <v>53</v>
      </c>
    </row>
    <row r="2011" spans="1:1">
      <c r="A2011">
        <v>54</v>
      </c>
    </row>
    <row r="2012" spans="1:1">
      <c r="A2012">
        <v>55</v>
      </c>
    </row>
    <row r="2013" spans="1:1">
      <c r="A2013">
        <v>56</v>
      </c>
    </row>
    <row r="2014" spans="1:1">
      <c r="A2014">
        <v>57</v>
      </c>
    </row>
    <row r="2015" spans="1:1">
      <c r="A2015">
        <v>58</v>
      </c>
    </row>
    <row r="2016" spans="1:1">
      <c r="A2016">
        <v>59</v>
      </c>
    </row>
    <row r="2017" spans="1:15">
      <c r="A2017">
        <v>60</v>
      </c>
    </row>
    <row r="2019" spans="1:15">
      <c r="A2019">
        <v>0</v>
      </c>
    </row>
    <row r="2024" spans="1:15">
      <c r="A2024" s="91">
        <v>0</v>
      </c>
    </row>
    <row r="2026" spans="1:15" s="47" customFormat="1">
      <c r="C2026" s="199" t="s">
        <v>57</v>
      </c>
      <c r="D2026" s="199"/>
      <c r="E2026" s="48"/>
      <c r="F2026" s="183" t="s">
        <v>519</v>
      </c>
      <c r="G2026" s="183"/>
      <c r="H2026" s="183"/>
      <c r="I2026" s="183"/>
      <c r="J2026" s="183"/>
      <c r="K2026" s="183"/>
      <c r="L2026" s="183"/>
      <c r="M2026" s="49" t="s">
        <v>1365</v>
      </c>
    </row>
    <row r="2027" spans="1:15" s="47" customFormat="1">
      <c r="C2027" s="199" t="s">
        <v>516</v>
      </c>
      <c r="D2027" s="199"/>
      <c r="E2027" s="50" t="s">
        <v>446</v>
      </c>
      <c r="F2027" s="200" t="s">
        <v>1373</v>
      </c>
      <c r="G2027" s="200"/>
      <c r="H2027" s="200"/>
      <c r="I2027" s="200"/>
      <c r="J2027" s="200"/>
      <c r="K2027" s="200"/>
      <c r="L2027" s="200"/>
      <c r="M2027" s="51" t="s">
        <v>60</v>
      </c>
      <c r="N2027" s="52" t="s">
        <v>61</v>
      </c>
      <c r="O2027" s="52">
        <v>1</v>
      </c>
    </row>
    <row r="2028" spans="1:15" s="53" customFormat="1" ht="18.75" customHeight="1">
      <c r="C2028" s="54" t="s">
        <v>1374</v>
      </c>
      <c r="D2028" s="184" t="s">
        <v>1375</v>
      </c>
      <c r="E2028" s="184"/>
      <c r="F2028" s="184"/>
      <c r="G2028" s="184"/>
      <c r="H2028" s="184"/>
      <c r="I2028" s="184"/>
      <c r="J2028" s="184"/>
      <c r="K2028" s="184"/>
      <c r="L2028" s="184"/>
      <c r="M2028" s="51" t="s">
        <v>62</v>
      </c>
      <c r="N2028" s="51" t="s">
        <v>61</v>
      </c>
      <c r="O2028" s="51">
        <v>2</v>
      </c>
    </row>
    <row r="2029" spans="1:15" s="53" customFormat="1" ht="18.75" customHeight="1">
      <c r="B2029" s="185" t="s">
        <v>1406</v>
      </c>
      <c r="C2029" s="185"/>
      <c r="D2029" s="185"/>
      <c r="E2029" s="185"/>
      <c r="F2029" s="185"/>
      <c r="G2029" s="185"/>
      <c r="H2029" s="185"/>
      <c r="I2029" s="185"/>
      <c r="J2029" s="185"/>
      <c r="K2029" s="185"/>
      <c r="L2029" s="185"/>
      <c r="M2029" s="51" t="s">
        <v>63</v>
      </c>
      <c r="N2029" s="51" t="s">
        <v>61</v>
      </c>
      <c r="O2029" s="51">
        <v>1</v>
      </c>
    </row>
    <row r="2030" spans="1:15" ht="9" customHeight="1"/>
    <row r="2031" spans="1:15" ht="15" customHeight="1">
      <c r="B2031" s="213" t="s">
        <v>4</v>
      </c>
      <c r="C2031" s="214" t="s">
        <v>64</v>
      </c>
      <c r="D2031" s="215" t="s">
        <v>9</v>
      </c>
      <c r="E2031" s="216" t="s">
        <v>10</v>
      </c>
      <c r="F2031" s="214" t="s">
        <v>75</v>
      </c>
      <c r="G2031" s="214" t="s">
        <v>76</v>
      </c>
      <c r="H2031" s="206" t="s">
        <v>67</v>
      </c>
      <c r="I2031" s="208"/>
      <c r="J2031" s="208"/>
      <c r="K2031" s="208"/>
      <c r="L2031" s="209"/>
      <c r="M2031" s="210" t="s">
        <v>68</v>
      </c>
      <c r="N2031" s="211"/>
      <c r="O2031" s="212"/>
    </row>
    <row r="2032" spans="1:15" ht="27" customHeight="1">
      <c r="B2032" s="213"/>
      <c r="C2032" s="213"/>
      <c r="D2032" s="215"/>
      <c r="E2032" s="216"/>
      <c r="F2032" s="213"/>
      <c r="G2032" s="213"/>
      <c r="H2032" s="207"/>
      <c r="I2032" s="119" t="s">
        <v>1022</v>
      </c>
      <c r="J2032" s="118" t="s">
        <v>1023</v>
      </c>
      <c r="K2032" s="120" t="s">
        <v>69</v>
      </c>
      <c r="L2032" s="120" t="s">
        <v>70</v>
      </c>
      <c r="M2032" s="193"/>
      <c r="N2032" s="194"/>
      <c r="O2032" s="195"/>
    </row>
    <row r="2033" spans="1:15" ht="20.100000000000001" customHeight="1">
      <c r="A2033">
        <v>349</v>
      </c>
      <c r="B2033" s="56">
        <v>1</v>
      </c>
      <c r="C2033" s="103" t="s">
        <v>710</v>
      </c>
      <c r="D2033" s="58" t="s">
        <v>330</v>
      </c>
      <c r="E2033" s="59" t="s">
        <v>143</v>
      </c>
      <c r="F2033" s="95" t="s">
        <v>1225</v>
      </c>
      <c r="G2033" s="95" t="s">
        <v>485</v>
      </c>
      <c r="H2033" s="60"/>
      <c r="I2033" s="61"/>
      <c r="J2033" s="61"/>
      <c r="K2033" s="61"/>
      <c r="L2033" s="61"/>
      <c r="M2033" s="196" t="s">
        <v>96</v>
      </c>
      <c r="N2033" s="197"/>
      <c r="O2033" s="198"/>
    </row>
    <row r="2034" spans="1:15" ht="20.100000000000001" customHeight="1">
      <c r="A2034">
        <v>350</v>
      </c>
      <c r="B2034" s="56">
        <v>2</v>
      </c>
      <c r="C2034" s="103" t="s">
        <v>616</v>
      </c>
      <c r="D2034" s="58" t="s">
        <v>1235</v>
      </c>
      <c r="E2034" s="59" t="s">
        <v>253</v>
      </c>
      <c r="F2034" s="95" t="s">
        <v>1225</v>
      </c>
      <c r="G2034" s="95" t="s">
        <v>502</v>
      </c>
      <c r="H2034" s="60"/>
      <c r="I2034" s="61"/>
      <c r="J2034" s="61"/>
      <c r="K2034" s="61"/>
      <c r="L2034" s="61"/>
      <c r="M2034" s="186" t="s">
        <v>96</v>
      </c>
      <c r="N2034" s="187"/>
      <c r="O2034" s="188"/>
    </row>
    <row r="2035" spans="1:15" ht="20.100000000000001" customHeight="1">
      <c r="A2035">
        <v>351</v>
      </c>
      <c r="B2035" s="56">
        <v>3</v>
      </c>
      <c r="C2035" s="103" t="s">
        <v>559</v>
      </c>
      <c r="D2035" s="58" t="s">
        <v>222</v>
      </c>
      <c r="E2035" s="59" t="s">
        <v>79</v>
      </c>
      <c r="F2035" s="95" t="s">
        <v>1225</v>
      </c>
      <c r="G2035" s="95" t="s">
        <v>507</v>
      </c>
      <c r="H2035" s="60"/>
      <c r="I2035" s="61"/>
      <c r="J2035" s="61"/>
      <c r="K2035" s="61"/>
      <c r="L2035" s="61"/>
      <c r="M2035" s="186" t="s">
        <v>96</v>
      </c>
      <c r="N2035" s="187"/>
      <c r="O2035" s="188"/>
    </row>
    <row r="2036" spans="1:15" ht="20.100000000000001" customHeight="1">
      <c r="A2036">
        <v>352</v>
      </c>
      <c r="B2036" s="56">
        <v>4</v>
      </c>
      <c r="C2036" s="103" t="s">
        <v>681</v>
      </c>
      <c r="D2036" s="58" t="s">
        <v>1236</v>
      </c>
      <c r="E2036" s="59" t="s">
        <v>108</v>
      </c>
      <c r="F2036" s="95" t="s">
        <v>1225</v>
      </c>
      <c r="G2036" s="95" t="s">
        <v>481</v>
      </c>
      <c r="H2036" s="60"/>
      <c r="I2036" s="61"/>
      <c r="J2036" s="61"/>
      <c r="K2036" s="61"/>
      <c r="L2036" s="61"/>
      <c r="M2036" s="186" t="s">
        <v>96</v>
      </c>
      <c r="N2036" s="187"/>
      <c r="O2036" s="188"/>
    </row>
    <row r="2037" spans="1:15" ht="20.100000000000001" customHeight="1">
      <c r="A2037">
        <v>353</v>
      </c>
      <c r="B2037" s="56">
        <v>5</v>
      </c>
      <c r="C2037" s="103" t="s">
        <v>682</v>
      </c>
      <c r="D2037" s="58" t="s">
        <v>322</v>
      </c>
      <c r="E2037" s="59" t="s">
        <v>165</v>
      </c>
      <c r="F2037" s="95" t="s">
        <v>1225</v>
      </c>
      <c r="G2037" s="95" t="s">
        <v>481</v>
      </c>
      <c r="H2037" s="60"/>
      <c r="I2037" s="61"/>
      <c r="J2037" s="61"/>
      <c r="K2037" s="61"/>
      <c r="L2037" s="61"/>
      <c r="M2037" s="186" t="s">
        <v>96</v>
      </c>
      <c r="N2037" s="187"/>
      <c r="O2037" s="188"/>
    </row>
    <row r="2038" spans="1:15" ht="20.100000000000001" customHeight="1">
      <c r="A2038">
        <v>354</v>
      </c>
      <c r="B2038" s="56">
        <v>6</v>
      </c>
      <c r="C2038" s="103" t="s">
        <v>625</v>
      </c>
      <c r="D2038" s="58" t="s">
        <v>1237</v>
      </c>
      <c r="E2038" s="59" t="s">
        <v>80</v>
      </c>
      <c r="F2038" s="95" t="s">
        <v>1225</v>
      </c>
      <c r="G2038" s="95" t="s">
        <v>498</v>
      </c>
      <c r="H2038" s="60"/>
      <c r="I2038" s="61"/>
      <c r="J2038" s="61"/>
      <c r="K2038" s="61"/>
      <c r="L2038" s="61"/>
      <c r="M2038" s="186" t="s">
        <v>96</v>
      </c>
      <c r="N2038" s="187"/>
      <c r="O2038" s="188"/>
    </row>
    <row r="2039" spans="1:15" ht="20.100000000000001" customHeight="1">
      <c r="A2039">
        <v>355</v>
      </c>
      <c r="B2039" s="56">
        <v>7</v>
      </c>
      <c r="C2039" s="103" t="s">
        <v>627</v>
      </c>
      <c r="D2039" s="58" t="s">
        <v>1238</v>
      </c>
      <c r="E2039" s="59" t="s">
        <v>147</v>
      </c>
      <c r="F2039" s="95" t="s">
        <v>1225</v>
      </c>
      <c r="G2039" s="95" t="s">
        <v>498</v>
      </c>
      <c r="H2039" s="60"/>
      <c r="I2039" s="61"/>
      <c r="J2039" s="61"/>
      <c r="K2039" s="61"/>
      <c r="L2039" s="61"/>
      <c r="M2039" s="186" t="s">
        <v>96</v>
      </c>
      <c r="N2039" s="187"/>
      <c r="O2039" s="188"/>
    </row>
    <row r="2040" spans="1:15" ht="20.100000000000001" customHeight="1">
      <c r="A2040">
        <v>356</v>
      </c>
      <c r="B2040" s="56">
        <v>8</v>
      </c>
      <c r="C2040" s="103" t="s">
        <v>641</v>
      </c>
      <c r="D2040" s="58" t="s">
        <v>271</v>
      </c>
      <c r="E2040" s="59" t="s">
        <v>120</v>
      </c>
      <c r="F2040" s="95" t="s">
        <v>1225</v>
      </c>
      <c r="G2040" s="95" t="s">
        <v>489</v>
      </c>
      <c r="H2040" s="60"/>
      <c r="I2040" s="61"/>
      <c r="J2040" s="61"/>
      <c r="K2040" s="61"/>
      <c r="L2040" s="61"/>
      <c r="M2040" s="186" t="s">
        <v>96</v>
      </c>
      <c r="N2040" s="187"/>
      <c r="O2040" s="188"/>
    </row>
    <row r="2041" spans="1:15" ht="20.100000000000001" customHeight="1">
      <c r="A2041">
        <v>357</v>
      </c>
      <c r="B2041" s="56">
        <v>9</v>
      </c>
      <c r="C2041" s="103" t="s">
        <v>1239</v>
      </c>
      <c r="D2041" s="58" t="s">
        <v>1240</v>
      </c>
      <c r="E2041" s="59" t="s">
        <v>163</v>
      </c>
      <c r="F2041" s="95" t="s">
        <v>1225</v>
      </c>
      <c r="G2041" s="95" t="s">
        <v>728</v>
      </c>
      <c r="H2041" s="60"/>
      <c r="I2041" s="61"/>
      <c r="J2041" s="61"/>
      <c r="K2041" s="61"/>
      <c r="L2041" s="61"/>
      <c r="M2041" s="186" t="s">
        <v>97</v>
      </c>
      <c r="N2041" s="187"/>
      <c r="O2041" s="188"/>
    </row>
    <row r="2042" spans="1:15" ht="20.100000000000001" customHeight="1">
      <c r="A2042">
        <v>358</v>
      </c>
      <c r="B2042" s="56">
        <v>10</v>
      </c>
      <c r="C2042" s="103" t="s">
        <v>630</v>
      </c>
      <c r="D2042" s="58" t="s">
        <v>1241</v>
      </c>
      <c r="E2042" s="59" t="s">
        <v>212</v>
      </c>
      <c r="F2042" s="95" t="s">
        <v>1225</v>
      </c>
      <c r="G2042" s="95" t="s">
        <v>498</v>
      </c>
      <c r="H2042" s="60"/>
      <c r="I2042" s="61"/>
      <c r="J2042" s="61"/>
      <c r="K2042" s="61"/>
      <c r="L2042" s="61"/>
      <c r="M2042" s="186" t="s">
        <v>96</v>
      </c>
      <c r="N2042" s="187"/>
      <c r="O2042" s="188"/>
    </row>
    <row r="2043" spans="1:15" ht="20.100000000000001" customHeight="1">
      <c r="A2043">
        <v>359</v>
      </c>
      <c r="B2043" s="56">
        <v>11</v>
      </c>
      <c r="C2043" s="103" t="s">
        <v>713</v>
      </c>
      <c r="D2043" s="58" t="s">
        <v>357</v>
      </c>
      <c r="E2043" s="59" t="s">
        <v>213</v>
      </c>
      <c r="F2043" s="95" t="s">
        <v>1225</v>
      </c>
      <c r="G2043" s="95" t="s">
        <v>731</v>
      </c>
      <c r="H2043" s="60"/>
      <c r="I2043" s="61"/>
      <c r="J2043" s="61"/>
      <c r="K2043" s="61"/>
      <c r="L2043" s="61"/>
      <c r="M2043" s="186" t="s">
        <v>96</v>
      </c>
      <c r="N2043" s="187"/>
      <c r="O2043" s="188"/>
    </row>
    <row r="2044" spans="1:15" ht="20.100000000000001" customHeight="1">
      <c r="A2044">
        <v>360</v>
      </c>
      <c r="B2044" s="56">
        <v>12</v>
      </c>
      <c r="C2044" s="103" t="s">
        <v>685</v>
      </c>
      <c r="D2044" s="58" t="s">
        <v>367</v>
      </c>
      <c r="E2044" s="59" t="s">
        <v>258</v>
      </c>
      <c r="F2044" s="95" t="s">
        <v>1225</v>
      </c>
      <c r="G2044" s="95" t="s">
        <v>481</v>
      </c>
      <c r="H2044" s="60"/>
      <c r="I2044" s="61"/>
      <c r="J2044" s="61"/>
      <c r="K2044" s="61"/>
      <c r="L2044" s="61"/>
      <c r="M2044" s="186" t="s">
        <v>96</v>
      </c>
      <c r="N2044" s="187"/>
      <c r="O2044" s="188"/>
    </row>
    <row r="2045" spans="1:15" ht="20.100000000000001" customHeight="1">
      <c r="A2045">
        <v>361</v>
      </c>
      <c r="B2045" s="56">
        <v>13</v>
      </c>
      <c r="C2045" s="103" t="s">
        <v>631</v>
      </c>
      <c r="D2045" s="58" t="s">
        <v>1242</v>
      </c>
      <c r="E2045" s="59" t="s">
        <v>179</v>
      </c>
      <c r="F2045" s="95" t="s">
        <v>1225</v>
      </c>
      <c r="G2045" s="95" t="s">
        <v>498</v>
      </c>
      <c r="H2045" s="60"/>
      <c r="I2045" s="61"/>
      <c r="J2045" s="61"/>
      <c r="K2045" s="61"/>
      <c r="L2045" s="61"/>
      <c r="M2045" s="186" t="s">
        <v>96</v>
      </c>
      <c r="N2045" s="187"/>
      <c r="O2045" s="188"/>
    </row>
    <row r="2046" spans="1:15" ht="20.100000000000001" customHeight="1">
      <c r="A2046">
        <v>362</v>
      </c>
      <c r="B2046" s="56">
        <v>14</v>
      </c>
      <c r="C2046" s="103" t="s">
        <v>1012</v>
      </c>
      <c r="D2046" s="58" t="s">
        <v>1243</v>
      </c>
      <c r="E2046" s="59" t="s">
        <v>179</v>
      </c>
      <c r="F2046" s="95" t="s">
        <v>1225</v>
      </c>
      <c r="G2046" s="95" t="s">
        <v>740</v>
      </c>
      <c r="H2046" s="60"/>
      <c r="I2046" s="61"/>
      <c r="J2046" s="61"/>
      <c r="K2046" s="61"/>
      <c r="L2046" s="61"/>
      <c r="M2046" s="186" t="s">
        <v>96</v>
      </c>
      <c r="N2046" s="187"/>
      <c r="O2046" s="188"/>
    </row>
    <row r="2047" spans="1:15" ht="20.100000000000001" customHeight="1">
      <c r="A2047">
        <v>363</v>
      </c>
      <c r="B2047" s="56">
        <v>15</v>
      </c>
      <c r="C2047" s="103" t="s">
        <v>888</v>
      </c>
      <c r="D2047" s="58" t="s">
        <v>317</v>
      </c>
      <c r="E2047" s="59" t="s">
        <v>181</v>
      </c>
      <c r="F2047" s="95" t="s">
        <v>1225</v>
      </c>
      <c r="G2047" s="95" t="s">
        <v>734</v>
      </c>
      <c r="H2047" s="60"/>
      <c r="I2047" s="61"/>
      <c r="J2047" s="61"/>
      <c r="K2047" s="61"/>
      <c r="L2047" s="61"/>
      <c r="M2047" s="186" t="s">
        <v>96</v>
      </c>
      <c r="N2047" s="187"/>
      <c r="O2047" s="188"/>
    </row>
    <row r="2048" spans="1:15" ht="20.100000000000001" customHeight="1">
      <c r="A2048">
        <v>364</v>
      </c>
      <c r="B2048" s="56">
        <v>16</v>
      </c>
      <c r="C2048" s="103" t="s">
        <v>885</v>
      </c>
      <c r="D2048" s="58" t="s">
        <v>323</v>
      </c>
      <c r="E2048" s="59" t="s">
        <v>181</v>
      </c>
      <c r="F2048" s="95" t="s">
        <v>1225</v>
      </c>
      <c r="G2048" s="95" t="s">
        <v>729</v>
      </c>
      <c r="H2048" s="60"/>
      <c r="I2048" s="61"/>
      <c r="J2048" s="61"/>
      <c r="K2048" s="61"/>
      <c r="L2048" s="61"/>
      <c r="M2048" s="186" t="s">
        <v>96</v>
      </c>
      <c r="N2048" s="187"/>
      <c r="O2048" s="188"/>
    </row>
    <row r="2049" spans="1:15" ht="20.100000000000001" customHeight="1">
      <c r="A2049">
        <v>365</v>
      </c>
      <c r="B2049" s="56">
        <v>17</v>
      </c>
      <c r="C2049" s="103" t="s">
        <v>1244</v>
      </c>
      <c r="D2049" s="58" t="s">
        <v>1245</v>
      </c>
      <c r="E2049" s="59" t="s">
        <v>183</v>
      </c>
      <c r="F2049" s="95" t="s">
        <v>1225</v>
      </c>
      <c r="G2049" s="95" t="s">
        <v>473</v>
      </c>
      <c r="H2049" s="60"/>
      <c r="I2049" s="61"/>
      <c r="J2049" s="61"/>
      <c r="K2049" s="61"/>
      <c r="L2049" s="61"/>
      <c r="M2049" s="186" t="s">
        <v>97</v>
      </c>
      <c r="N2049" s="187"/>
      <c r="O2049" s="188"/>
    </row>
    <row r="2050" spans="1:15" ht="20.100000000000001" customHeight="1">
      <c r="A2050">
        <v>366</v>
      </c>
      <c r="B2050" s="56">
        <v>18</v>
      </c>
      <c r="C2050" s="103" t="s">
        <v>699</v>
      </c>
      <c r="D2050" s="58" t="s">
        <v>1082</v>
      </c>
      <c r="E2050" s="59" t="s">
        <v>114</v>
      </c>
      <c r="F2050" s="95" t="s">
        <v>1225</v>
      </c>
      <c r="G2050" s="95" t="s">
        <v>481</v>
      </c>
      <c r="H2050" s="60"/>
      <c r="I2050" s="61"/>
      <c r="J2050" s="61"/>
      <c r="K2050" s="61"/>
      <c r="L2050" s="61"/>
      <c r="M2050" s="186" t="s">
        <v>96</v>
      </c>
      <c r="N2050" s="187"/>
      <c r="O2050" s="188"/>
    </row>
    <row r="2051" spans="1:15" ht="20.100000000000001" customHeight="1">
      <c r="A2051">
        <v>367</v>
      </c>
      <c r="B2051" s="56">
        <v>19</v>
      </c>
      <c r="C2051" s="103" t="s">
        <v>890</v>
      </c>
      <c r="D2051" s="58" t="s">
        <v>1246</v>
      </c>
      <c r="E2051" s="59" t="s">
        <v>174</v>
      </c>
      <c r="F2051" s="95" t="s">
        <v>1225</v>
      </c>
      <c r="G2051" s="95" t="s">
        <v>735</v>
      </c>
      <c r="H2051" s="60"/>
      <c r="I2051" s="61"/>
      <c r="J2051" s="61"/>
      <c r="K2051" s="61"/>
      <c r="L2051" s="61"/>
      <c r="M2051" s="186" t="s">
        <v>96</v>
      </c>
      <c r="N2051" s="187"/>
      <c r="O2051" s="188"/>
    </row>
    <row r="2052" spans="1:15" ht="20.100000000000001" customHeight="1">
      <c r="A2052">
        <v>368</v>
      </c>
      <c r="B2052" s="56">
        <v>20</v>
      </c>
      <c r="C2052" s="103" t="s">
        <v>892</v>
      </c>
      <c r="D2052" s="58" t="s">
        <v>1247</v>
      </c>
      <c r="E2052" s="59" t="s">
        <v>106</v>
      </c>
      <c r="F2052" s="95" t="s">
        <v>1225</v>
      </c>
      <c r="G2052" s="95" t="s">
        <v>735</v>
      </c>
      <c r="H2052" s="60"/>
      <c r="I2052" s="61"/>
      <c r="J2052" s="61"/>
      <c r="K2052" s="61"/>
      <c r="L2052" s="61"/>
      <c r="M2052" s="186" t="s">
        <v>96</v>
      </c>
      <c r="N2052" s="187"/>
      <c r="O2052" s="188"/>
    </row>
    <row r="2053" spans="1:15" ht="20.100000000000001" customHeight="1">
      <c r="A2053">
        <v>369</v>
      </c>
      <c r="B2053" s="56">
        <v>21</v>
      </c>
      <c r="C2053" s="103" t="s">
        <v>646</v>
      </c>
      <c r="D2053" s="58" t="s">
        <v>1248</v>
      </c>
      <c r="E2053" s="59" t="s">
        <v>128</v>
      </c>
      <c r="F2053" s="95" t="s">
        <v>1225</v>
      </c>
      <c r="G2053" s="95" t="s">
        <v>728</v>
      </c>
      <c r="H2053" s="60"/>
      <c r="I2053" s="61"/>
      <c r="J2053" s="61"/>
      <c r="K2053" s="61"/>
      <c r="L2053" s="61"/>
      <c r="M2053" s="186" t="s">
        <v>96</v>
      </c>
      <c r="N2053" s="187"/>
      <c r="O2053" s="188"/>
    </row>
    <row r="2054" spans="1:15" ht="20.100000000000001" customHeight="1">
      <c r="A2054">
        <v>0</v>
      </c>
      <c r="B2054" s="56">
        <v>22</v>
      </c>
      <c r="C2054" s="103" t="s">
        <v>96</v>
      </c>
      <c r="D2054" s="58" t="s">
        <v>96</v>
      </c>
      <c r="E2054" s="59" t="s">
        <v>96</v>
      </c>
      <c r="F2054" s="95" t="s">
        <v>96</v>
      </c>
      <c r="G2054" s="95" t="s">
        <v>96</v>
      </c>
      <c r="H2054" s="60"/>
      <c r="I2054" s="61"/>
      <c r="J2054" s="61"/>
      <c r="K2054" s="61"/>
      <c r="L2054" s="61"/>
      <c r="M2054" s="186" t="s">
        <v>96</v>
      </c>
      <c r="N2054" s="187"/>
      <c r="O2054" s="188"/>
    </row>
    <row r="2055" spans="1:15" ht="20.100000000000001" customHeight="1">
      <c r="A2055">
        <v>0</v>
      </c>
      <c r="B2055" s="56">
        <v>23</v>
      </c>
      <c r="C2055" s="103" t="s">
        <v>96</v>
      </c>
      <c r="D2055" s="58" t="s">
        <v>96</v>
      </c>
      <c r="E2055" s="59" t="s">
        <v>96</v>
      </c>
      <c r="F2055" s="95" t="s">
        <v>96</v>
      </c>
      <c r="G2055" s="95" t="s">
        <v>96</v>
      </c>
      <c r="H2055" s="60"/>
      <c r="I2055" s="61"/>
      <c r="J2055" s="61"/>
      <c r="K2055" s="61"/>
      <c r="L2055" s="61"/>
      <c r="M2055" s="186" t="s">
        <v>96</v>
      </c>
      <c r="N2055" s="187"/>
      <c r="O2055" s="188"/>
    </row>
    <row r="2056" spans="1:15" ht="20.100000000000001" customHeight="1">
      <c r="A2056">
        <v>0</v>
      </c>
      <c r="B2056" s="56">
        <v>24</v>
      </c>
      <c r="C2056" s="103" t="s">
        <v>96</v>
      </c>
      <c r="D2056" s="58" t="s">
        <v>96</v>
      </c>
      <c r="E2056" s="59" t="s">
        <v>96</v>
      </c>
      <c r="F2056" s="95" t="s">
        <v>96</v>
      </c>
      <c r="G2056" s="95" t="s">
        <v>96</v>
      </c>
      <c r="H2056" s="60"/>
      <c r="I2056" s="61"/>
      <c r="J2056" s="61"/>
      <c r="K2056" s="61"/>
      <c r="L2056" s="61"/>
      <c r="M2056" s="186" t="s">
        <v>96</v>
      </c>
      <c r="N2056" s="187"/>
      <c r="O2056" s="188"/>
    </row>
    <row r="2057" spans="1:15" ht="20.100000000000001" customHeight="1">
      <c r="A2057">
        <v>0</v>
      </c>
      <c r="B2057" s="56">
        <v>25</v>
      </c>
      <c r="C2057" s="103" t="s">
        <v>96</v>
      </c>
      <c r="D2057" s="58" t="s">
        <v>96</v>
      </c>
      <c r="E2057" s="59" t="s">
        <v>96</v>
      </c>
      <c r="F2057" s="95" t="s">
        <v>96</v>
      </c>
      <c r="G2057" s="95" t="s">
        <v>96</v>
      </c>
      <c r="H2057" s="60"/>
      <c r="I2057" s="61"/>
      <c r="J2057" s="61"/>
      <c r="K2057" s="61"/>
      <c r="L2057" s="61"/>
      <c r="M2057" s="186" t="s">
        <v>96</v>
      </c>
      <c r="N2057" s="187"/>
      <c r="O2057" s="188"/>
    </row>
    <row r="2058" spans="1:15" ht="20.100000000000001" customHeight="1">
      <c r="A2058">
        <v>0</v>
      </c>
      <c r="B2058" s="56">
        <v>26</v>
      </c>
      <c r="C2058" s="103" t="s">
        <v>96</v>
      </c>
      <c r="D2058" s="58" t="s">
        <v>96</v>
      </c>
      <c r="E2058" s="59" t="s">
        <v>96</v>
      </c>
      <c r="F2058" s="95" t="s">
        <v>96</v>
      </c>
      <c r="G2058" s="95" t="s">
        <v>96</v>
      </c>
      <c r="H2058" s="60"/>
      <c r="I2058" s="61"/>
      <c r="J2058" s="61"/>
      <c r="K2058" s="61"/>
      <c r="L2058" s="61"/>
      <c r="M2058" s="186" t="s">
        <v>96</v>
      </c>
      <c r="N2058" s="187"/>
      <c r="O2058" s="188"/>
    </row>
    <row r="2059" spans="1:15" ht="20.100000000000001" customHeight="1">
      <c r="A2059">
        <v>0</v>
      </c>
      <c r="B2059" s="56">
        <v>27</v>
      </c>
      <c r="C2059" s="103" t="s">
        <v>96</v>
      </c>
      <c r="D2059" s="58" t="s">
        <v>96</v>
      </c>
      <c r="E2059" s="59" t="s">
        <v>96</v>
      </c>
      <c r="F2059" s="95" t="s">
        <v>96</v>
      </c>
      <c r="G2059" s="95" t="s">
        <v>96</v>
      </c>
      <c r="H2059" s="60"/>
      <c r="I2059" s="61"/>
      <c r="J2059" s="61"/>
      <c r="K2059" s="61"/>
      <c r="L2059" s="61"/>
      <c r="M2059" s="186" t="s">
        <v>96</v>
      </c>
      <c r="N2059" s="187"/>
      <c r="O2059" s="188"/>
    </row>
    <row r="2060" spans="1:15" ht="20.100000000000001" customHeight="1">
      <c r="A2060">
        <v>0</v>
      </c>
      <c r="B2060" s="56">
        <v>28</v>
      </c>
      <c r="C2060" s="103" t="s">
        <v>96</v>
      </c>
      <c r="D2060" s="58" t="s">
        <v>96</v>
      </c>
      <c r="E2060" s="59" t="s">
        <v>96</v>
      </c>
      <c r="F2060" s="95" t="s">
        <v>96</v>
      </c>
      <c r="G2060" s="95" t="s">
        <v>96</v>
      </c>
      <c r="H2060" s="60"/>
      <c r="I2060" s="61"/>
      <c r="J2060" s="61"/>
      <c r="K2060" s="61"/>
      <c r="L2060" s="61"/>
      <c r="M2060" s="186" t="s">
        <v>96</v>
      </c>
      <c r="N2060" s="187"/>
      <c r="O2060" s="188"/>
    </row>
    <row r="2061" spans="1:15" ht="20.100000000000001" customHeight="1">
      <c r="A2061">
        <v>0</v>
      </c>
      <c r="B2061" s="56">
        <v>29</v>
      </c>
      <c r="C2061" s="103" t="s">
        <v>96</v>
      </c>
      <c r="D2061" s="58" t="s">
        <v>96</v>
      </c>
      <c r="E2061" s="59" t="s">
        <v>96</v>
      </c>
      <c r="F2061" s="95" t="s">
        <v>96</v>
      </c>
      <c r="G2061" s="95" t="s">
        <v>96</v>
      </c>
      <c r="H2061" s="60"/>
      <c r="I2061" s="61"/>
      <c r="J2061" s="61"/>
      <c r="K2061" s="61"/>
      <c r="L2061" s="61"/>
      <c r="M2061" s="186" t="s">
        <v>96</v>
      </c>
      <c r="N2061" s="187"/>
      <c r="O2061" s="188"/>
    </row>
    <row r="2062" spans="1:15" ht="20.100000000000001" customHeight="1">
      <c r="A2062">
        <v>0</v>
      </c>
      <c r="B2062" s="63">
        <v>30</v>
      </c>
      <c r="C2062" s="103" t="s">
        <v>96</v>
      </c>
      <c r="D2062" s="58" t="s">
        <v>96</v>
      </c>
      <c r="E2062" s="59" t="s">
        <v>96</v>
      </c>
      <c r="F2062" s="95" t="s">
        <v>96</v>
      </c>
      <c r="G2062" s="95" t="s">
        <v>96</v>
      </c>
      <c r="H2062" s="64"/>
      <c r="I2062" s="65"/>
      <c r="J2062" s="65"/>
      <c r="K2062" s="65"/>
      <c r="L2062" s="65"/>
      <c r="M2062" s="186" t="s">
        <v>96</v>
      </c>
      <c r="N2062" s="187"/>
      <c r="O2062" s="188"/>
    </row>
    <row r="2063" spans="1:15" ht="23.25" customHeight="1">
      <c r="A2063">
        <v>0</v>
      </c>
      <c r="B2063" s="122" t="s">
        <v>71</v>
      </c>
      <c r="C2063" s="123"/>
      <c r="D2063" s="124"/>
      <c r="E2063" s="125"/>
      <c r="F2063" s="126"/>
      <c r="G2063" s="126"/>
      <c r="H2063" s="127"/>
      <c r="I2063" s="128"/>
      <c r="J2063" s="128"/>
      <c r="K2063" s="128"/>
      <c r="L2063" s="128"/>
      <c r="M2063" s="121"/>
      <c r="N2063" s="121"/>
      <c r="O2063" s="121"/>
    </row>
    <row r="2064" spans="1:15" ht="20.100000000000001" customHeight="1">
      <c r="A2064">
        <v>0</v>
      </c>
      <c r="B2064" s="73" t="s">
        <v>99</v>
      </c>
      <c r="C2064" s="104"/>
      <c r="D2064" s="75"/>
      <c r="E2064" s="76"/>
      <c r="F2064" s="97"/>
      <c r="G2064" s="97"/>
      <c r="H2064" s="78"/>
      <c r="I2064" s="79"/>
      <c r="J2064" s="79"/>
      <c r="K2064" s="79"/>
      <c r="L2064" s="79"/>
      <c r="M2064" s="80"/>
      <c r="N2064" s="80"/>
      <c r="O2064" s="80"/>
    </row>
    <row r="2065" spans="1:16" ht="18.75" customHeight="1">
      <c r="A2065">
        <v>0</v>
      </c>
      <c r="B2065" s="81"/>
      <c r="C2065" s="104"/>
      <c r="D2065" s="75"/>
      <c r="E2065" s="76"/>
      <c r="F2065" s="97"/>
      <c r="G2065" s="97"/>
      <c r="H2065" s="78"/>
      <c r="I2065" s="79"/>
      <c r="J2065" s="79"/>
      <c r="K2065" s="79"/>
      <c r="L2065" s="79"/>
      <c r="M2065" s="80"/>
      <c r="N2065" s="80"/>
      <c r="O2065" s="80"/>
    </row>
    <row r="2066" spans="1:16" ht="18" customHeight="1">
      <c r="A2066">
        <v>0</v>
      </c>
      <c r="B2066" s="81"/>
      <c r="C2066" s="104"/>
      <c r="D2066" s="75"/>
      <c r="E2066" s="76"/>
      <c r="F2066" s="97"/>
      <c r="G2066" s="97"/>
      <c r="H2066" s="78"/>
      <c r="I2066" s="79"/>
      <c r="J2066" s="79"/>
      <c r="K2066" s="79"/>
      <c r="L2066" s="79"/>
      <c r="M2066" s="80"/>
      <c r="N2066" s="80"/>
      <c r="O2066" s="80"/>
    </row>
    <row r="2067" spans="1:16" ht="8.25" customHeight="1">
      <c r="A2067">
        <v>0</v>
      </c>
      <c r="B2067" s="81"/>
      <c r="C2067" s="104"/>
      <c r="D2067" s="75"/>
      <c r="E2067" s="76"/>
      <c r="F2067" s="97"/>
      <c r="G2067" s="97"/>
      <c r="H2067" s="78"/>
      <c r="I2067" s="79"/>
      <c r="J2067" s="79"/>
      <c r="K2067" s="79"/>
      <c r="L2067" s="79"/>
      <c r="M2067" s="80"/>
      <c r="N2067" s="80"/>
      <c r="O2067" s="80"/>
    </row>
    <row r="2068" spans="1:16" ht="20.100000000000001" customHeight="1">
      <c r="A2068">
        <v>0</v>
      </c>
      <c r="C2068" s="105" t="s">
        <v>98</v>
      </c>
      <c r="D2068" s="75"/>
      <c r="E2068" s="76"/>
      <c r="F2068" s="97"/>
      <c r="G2068" s="97"/>
      <c r="H2068" s="78"/>
      <c r="I2068" s="79"/>
      <c r="J2068" s="79"/>
      <c r="K2068" s="79"/>
      <c r="L2068" s="79"/>
      <c r="M2068" s="80"/>
      <c r="N2068" s="80"/>
      <c r="O2068" s="80"/>
    </row>
    <row r="2069" spans="1:16" ht="13.5" customHeight="1">
      <c r="A2069">
        <v>0</v>
      </c>
      <c r="B2069" s="82"/>
      <c r="C2069" s="104"/>
      <c r="D2069" s="75"/>
      <c r="E2069" s="76"/>
      <c r="F2069" s="97"/>
      <c r="G2069" s="97"/>
      <c r="H2069" s="98" t="s">
        <v>1407</v>
      </c>
      <c r="I2069" s="99">
        <v>26</v>
      </c>
      <c r="J2069" s="99"/>
      <c r="K2069" s="79"/>
      <c r="L2069" s="101" t="s">
        <v>50</v>
      </c>
      <c r="M2069" s="102">
        <v>1</v>
      </c>
      <c r="O2069" s="100"/>
      <c r="P2069" s="91"/>
    </row>
    <row r="2070" spans="1:16">
      <c r="A2070">
        <v>1</v>
      </c>
    </row>
    <row r="2071" spans="1:16">
      <c r="A2071">
        <v>2</v>
      </c>
    </row>
    <row r="2072" spans="1:16">
      <c r="A2072">
        <v>3</v>
      </c>
    </row>
    <row r="2073" spans="1:16">
      <c r="A2073">
        <v>4</v>
      </c>
    </row>
    <row r="2074" spans="1:16">
      <c r="A2074">
        <v>5</v>
      </c>
    </row>
    <row r="2075" spans="1:16">
      <c r="A2075">
        <v>6</v>
      </c>
    </row>
    <row r="2076" spans="1:16">
      <c r="A2076">
        <v>7</v>
      </c>
    </row>
    <row r="2077" spans="1:16">
      <c r="A2077">
        <v>8</v>
      </c>
    </row>
    <row r="2078" spans="1:16">
      <c r="A2078">
        <v>9</v>
      </c>
    </row>
    <row r="2079" spans="1:16">
      <c r="A2079">
        <v>10</v>
      </c>
    </row>
    <row r="2080" spans="1:16">
      <c r="A2080">
        <v>11</v>
      </c>
    </row>
    <row r="2081" spans="1:1">
      <c r="A2081">
        <v>12</v>
      </c>
    </row>
    <row r="2082" spans="1:1">
      <c r="A2082">
        <v>13</v>
      </c>
    </row>
    <row r="2083" spans="1:1">
      <c r="A2083">
        <v>14</v>
      </c>
    </row>
    <row r="2084" spans="1:1">
      <c r="A2084">
        <v>15</v>
      </c>
    </row>
    <row r="2085" spans="1:1">
      <c r="A2085">
        <v>16</v>
      </c>
    </row>
    <row r="2086" spans="1:1">
      <c r="A2086">
        <v>17</v>
      </c>
    </row>
    <row r="2087" spans="1:1">
      <c r="A2087">
        <v>18</v>
      </c>
    </row>
    <row r="2088" spans="1:1">
      <c r="A2088">
        <v>19</v>
      </c>
    </row>
    <row r="2089" spans="1:1">
      <c r="A2089">
        <v>20</v>
      </c>
    </row>
    <row r="2090" spans="1:1">
      <c r="A2090">
        <v>21</v>
      </c>
    </row>
    <row r="2091" spans="1:1">
      <c r="A2091">
        <v>22</v>
      </c>
    </row>
    <row r="2092" spans="1:1">
      <c r="A2092">
        <v>23</v>
      </c>
    </row>
    <row r="2093" spans="1:1">
      <c r="A2093">
        <v>24</v>
      </c>
    </row>
    <row r="2094" spans="1:1">
      <c r="A2094">
        <v>25</v>
      </c>
    </row>
    <row r="2095" spans="1:1">
      <c r="A2095">
        <v>26</v>
      </c>
    </row>
    <row r="2096" spans="1:1">
      <c r="A2096">
        <v>27</v>
      </c>
    </row>
    <row r="2097" spans="1:1">
      <c r="A2097">
        <v>28</v>
      </c>
    </row>
    <row r="2098" spans="1:1">
      <c r="A2098">
        <v>29</v>
      </c>
    </row>
    <row r="2099" spans="1:1">
      <c r="A2099">
        <v>30</v>
      </c>
    </row>
    <row r="2100" spans="1:1">
      <c r="A2100">
        <v>0</v>
      </c>
    </row>
    <row r="2101" spans="1:1">
      <c r="A2101">
        <v>0</v>
      </c>
    </row>
    <row r="2102" spans="1:1">
      <c r="A2102">
        <v>0</v>
      </c>
    </row>
    <row r="2103" spans="1:1">
      <c r="A2103">
        <v>0</v>
      </c>
    </row>
    <row r="2104" spans="1:1">
      <c r="A2104">
        <v>0</v>
      </c>
    </row>
    <row r="2105" spans="1:1">
      <c r="A2105">
        <v>0</v>
      </c>
    </row>
    <row r="2106" spans="1:1">
      <c r="A2106">
        <v>0</v>
      </c>
    </row>
    <row r="2107" spans="1:1">
      <c r="A2107">
        <v>31</v>
      </c>
    </row>
    <row r="2108" spans="1:1">
      <c r="A2108">
        <v>32</v>
      </c>
    </row>
    <row r="2109" spans="1:1">
      <c r="A2109">
        <v>33</v>
      </c>
    </row>
    <row r="2110" spans="1:1">
      <c r="A2110">
        <v>34</v>
      </c>
    </row>
    <row r="2111" spans="1:1">
      <c r="A2111">
        <v>35</v>
      </c>
    </row>
    <row r="2112" spans="1:1">
      <c r="A2112">
        <v>36</v>
      </c>
    </row>
    <row r="2113" spans="1:1">
      <c r="A2113">
        <v>37</v>
      </c>
    </row>
    <row r="2114" spans="1:1">
      <c r="A2114">
        <v>38</v>
      </c>
    </row>
    <row r="2115" spans="1:1">
      <c r="A2115">
        <v>39</v>
      </c>
    </row>
    <row r="2116" spans="1:1">
      <c r="A2116">
        <v>40</v>
      </c>
    </row>
    <row r="2117" spans="1:1">
      <c r="A2117">
        <v>41</v>
      </c>
    </row>
    <row r="2118" spans="1:1">
      <c r="A2118">
        <v>42</v>
      </c>
    </row>
    <row r="2119" spans="1:1">
      <c r="A2119">
        <v>43</v>
      </c>
    </row>
    <row r="2120" spans="1:1">
      <c r="A2120">
        <v>44</v>
      </c>
    </row>
    <row r="2121" spans="1:1">
      <c r="A2121">
        <v>45</v>
      </c>
    </row>
    <row r="2122" spans="1:1">
      <c r="A2122">
        <v>46</v>
      </c>
    </row>
    <row r="2123" spans="1:1">
      <c r="A2123">
        <v>47</v>
      </c>
    </row>
    <row r="2124" spans="1:1">
      <c r="A2124">
        <v>48</v>
      </c>
    </row>
    <row r="2125" spans="1:1">
      <c r="A2125">
        <v>49</v>
      </c>
    </row>
    <row r="2126" spans="1:1">
      <c r="A2126">
        <v>50</v>
      </c>
    </row>
    <row r="2127" spans="1:1">
      <c r="A2127">
        <v>51</v>
      </c>
    </row>
    <row r="2128" spans="1:1">
      <c r="A2128">
        <v>52</v>
      </c>
    </row>
    <row r="2129" spans="1:1">
      <c r="A2129">
        <v>53</v>
      </c>
    </row>
    <row r="2130" spans="1:1">
      <c r="A2130">
        <v>54</v>
      </c>
    </row>
    <row r="2131" spans="1:1">
      <c r="A2131">
        <v>55</v>
      </c>
    </row>
    <row r="2132" spans="1:1">
      <c r="A2132">
        <v>56</v>
      </c>
    </row>
    <row r="2133" spans="1:1">
      <c r="A2133">
        <v>57</v>
      </c>
    </row>
    <row r="2134" spans="1:1">
      <c r="A2134">
        <v>58</v>
      </c>
    </row>
    <row r="2135" spans="1:1">
      <c r="A2135">
        <v>59</v>
      </c>
    </row>
    <row r="2136" spans="1:1">
      <c r="A2136">
        <v>60</v>
      </c>
    </row>
    <row r="2138" spans="1:1">
      <c r="A2138">
        <v>0</v>
      </c>
    </row>
    <row r="2143" spans="1:1">
      <c r="A2143" s="91">
        <v>0</v>
      </c>
    </row>
    <row r="2145" spans="1:15" s="47" customFormat="1">
      <c r="C2145" s="199" t="s">
        <v>57</v>
      </c>
      <c r="D2145" s="199"/>
      <c r="E2145" s="48"/>
      <c r="F2145" s="183" t="s">
        <v>519</v>
      </c>
      <c r="G2145" s="183"/>
      <c r="H2145" s="183"/>
      <c r="I2145" s="183"/>
      <c r="J2145" s="183"/>
      <c r="K2145" s="183"/>
      <c r="L2145" s="183"/>
      <c r="M2145" s="49" t="s">
        <v>1366</v>
      </c>
    </row>
    <row r="2146" spans="1:15" s="47" customFormat="1">
      <c r="C2146" s="199" t="s">
        <v>516</v>
      </c>
      <c r="D2146" s="199"/>
      <c r="E2146" s="50" t="s">
        <v>447</v>
      </c>
      <c r="F2146" s="200" t="s">
        <v>1373</v>
      </c>
      <c r="G2146" s="200"/>
      <c r="H2146" s="200"/>
      <c r="I2146" s="200"/>
      <c r="J2146" s="200"/>
      <c r="K2146" s="200"/>
      <c r="L2146" s="200"/>
      <c r="M2146" s="51" t="s">
        <v>60</v>
      </c>
      <c r="N2146" s="52" t="s">
        <v>61</v>
      </c>
      <c r="O2146" s="52">
        <v>1</v>
      </c>
    </row>
    <row r="2147" spans="1:15" s="53" customFormat="1" ht="18.75" customHeight="1">
      <c r="C2147" s="54" t="s">
        <v>1374</v>
      </c>
      <c r="D2147" s="184" t="s">
        <v>1375</v>
      </c>
      <c r="E2147" s="184"/>
      <c r="F2147" s="184"/>
      <c r="G2147" s="184"/>
      <c r="H2147" s="184"/>
      <c r="I2147" s="184"/>
      <c r="J2147" s="184"/>
      <c r="K2147" s="184"/>
      <c r="L2147" s="184"/>
      <c r="M2147" s="51" t="s">
        <v>62</v>
      </c>
      <c r="N2147" s="51" t="s">
        <v>61</v>
      </c>
      <c r="O2147" s="51">
        <v>2</v>
      </c>
    </row>
    <row r="2148" spans="1:15" s="53" customFormat="1" ht="18.75" customHeight="1">
      <c r="B2148" s="185" t="s">
        <v>1408</v>
      </c>
      <c r="C2148" s="185"/>
      <c r="D2148" s="185"/>
      <c r="E2148" s="185"/>
      <c r="F2148" s="185"/>
      <c r="G2148" s="185"/>
      <c r="H2148" s="185"/>
      <c r="I2148" s="185"/>
      <c r="J2148" s="185"/>
      <c r="K2148" s="185"/>
      <c r="L2148" s="185"/>
      <c r="M2148" s="51" t="s">
        <v>63</v>
      </c>
      <c r="N2148" s="51" t="s">
        <v>61</v>
      </c>
      <c r="O2148" s="51">
        <v>1</v>
      </c>
    </row>
    <row r="2149" spans="1:15" ht="9" customHeight="1"/>
    <row r="2150" spans="1:15" ht="15" customHeight="1">
      <c r="B2150" s="213" t="s">
        <v>4</v>
      </c>
      <c r="C2150" s="214" t="s">
        <v>64</v>
      </c>
      <c r="D2150" s="215" t="s">
        <v>9</v>
      </c>
      <c r="E2150" s="216" t="s">
        <v>10</v>
      </c>
      <c r="F2150" s="214" t="s">
        <v>75</v>
      </c>
      <c r="G2150" s="214" t="s">
        <v>76</v>
      </c>
      <c r="H2150" s="206" t="s">
        <v>67</v>
      </c>
      <c r="I2150" s="208"/>
      <c r="J2150" s="208"/>
      <c r="K2150" s="208"/>
      <c r="L2150" s="209"/>
      <c r="M2150" s="210" t="s">
        <v>68</v>
      </c>
      <c r="N2150" s="211"/>
      <c r="O2150" s="212"/>
    </row>
    <row r="2151" spans="1:15" ht="27" customHeight="1">
      <c r="B2151" s="213"/>
      <c r="C2151" s="213"/>
      <c r="D2151" s="215"/>
      <c r="E2151" s="216"/>
      <c r="F2151" s="213"/>
      <c r="G2151" s="213"/>
      <c r="H2151" s="207"/>
      <c r="I2151" s="119" t="s">
        <v>1022</v>
      </c>
      <c r="J2151" s="118" t="s">
        <v>1023</v>
      </c>
      <c r="K2151" s="120" t="s">
        <v>69</v>
      </c>
      <c r="L2151" s="120" t="s">
        <v>70</v>
      </c>
      <c r="M2151" s="193"/>
      <c r="N2151" s="194"/>
      <c r="O2151" s="195"/>
    </row>
    <row r="2152" spans="1:15" ht="20.100000000000001" customHeight="1">
      <c r="A2152">
        <v>370</v>
      </c>
      <c r="B2152" s="56">
        <v>1</v>
      </c>
      <c r="C2152" s="103" t="s">
        <v>965</v>
      </c>
      <c r="D2152" s="58" t="s">
        <v>1249</v>
      </c>
      <c r="E2152" s="59" t="s">
        <v>110</v>
      </c>
      <c r="F2152" s="95" t="s">
        <v>1250</v>
      </c>
      <c r="G2152" s="95" t="s">
        <v>730</v>
      </c>
      <c r="H2152" s="60"/>
      <c r="I2152" s="61"/>
      <c r="J2152" s="61"/>
      <c r="K2152" s="61"/>
      <c r="L2152" s="61"/>
      <c r="M2152" s="196" t="s">
        <v>96</v>
      </c>
      <c r="N2152" s="197"/>
      <c r="O2152" s="198"/>
    </row>
    <row r="2153" spans="1:15" ht="20.100000000000001" customHeight="1">
      <c r="A2153">
        <v>371</v>
      </c>
      <c r="B2153" s="56">
        <v>2</v>
      </c>
      <c r="C2153" s="103" t="s">
        <v>981</v>
      </c>
      <c r="D2153" s="58" t="s">
        <v>340</v>
      </c>
      <c r="E2153" s="59" t="s">
        <v>110</v>
      </c>
      <c r="F2153" s="95" t="s">
        <v>1250</v>
      </c>
      <c r="G2153" s="95" t="s">
        <v>730</v>
      </c>
      <c r="H2153" s="60"/>
      <c r="I2153" s="61"/>
      <c r="J2153" s="61"/>
      <c r="K2153" s="61"/>
      <c r="L2153" s="61"/>
      <c r="M2153" s="186" t="s">
        <v>96</v>
      </c>
      <c r="N2153" s="187"/>
      <c r="O2153" s="188"/>
    </row>
    <row r="2154" spans="1:15" ht="20.100000000000001" customHeight="1">
      <c r="A2154">
        <v>372</v>
      </c>
      <c r="B2154" s="56">
        <v>3</v>
      </c>
      <c r="C2154" s="103" t="s">
        <v>959</v>
      </c>
      <c r="D2154" s="58" t="s">
        <v>307</v>
      </c>
      <c r="E2154" s="59" t="s">
        <v>193</v>
      </c>
      <c r="F2154" s="95" t="s">
        <v>1250</v>
      </c>
      <c r="G2154" s="95" t="s">
        <v>730</v>
      </c>
      <c r="H2154" s="60"/>
      <c r="I2154" s="61"/>
      <c r="J2154" s="61"/>
      <c r="K2154" s="61"/>
      <c r="L2154" s="61"/>
      <c r="M2154" s="186" t="s">
        <v>96</v>
      </c>
      <c r="N2154" s="187"/>
      <c r="O2154" s="188"/>
    </row>
    <row r="2155" spans="1:15" ht="20.100000000000001" customHeight="1">
      <c r="A2155">
        <v>373</v>
      </c>
      <c r="B2155" s="56">
        <v>4</v>
      </c>
      <c r="C2155" s="103" t="s">
        <v>925</v>
      </c>
      <c r="D2155" s="58" t="s">
        <v>1251</v>
      </c>
      <c r="E2155" s="59" t="s">
        <v>195</v>
      </c>
      <c r="F2155" s="95" t="s">
        <v>1250</v>
      </c>
      <c r="G2155" s="95" t="s">
        <v>730</v>
      </c>
      <c r="H2155" s="60"/>
      <c r="I2155" s="61"/>
      <c r="J2155" s="61"/>
      <c r="K2155" s="61"/>
      <c r="L2155" s="61"/>
      <c r="M2155" s="186" t="s">
        <v>96</v>
      </c>
      <c r="N2155" s="187"/>
      <c r="O2155" s="188"/>
    </row>
    <row r="2156" spans="1:15" ht="20.100000000000001" customHeight="1">
      <c r="A2156">
        <v>374</v>
      </c>
      <c r="B2156" s="56">
        <v>5</v>
      </c>
      <c r="C2156" s="103" t="s">
        <v>975</v>
      </c>
      <c r="D2156" s="58" t="s">
        <v>495</v>
      </c>
      <c r="E2156" s="59" t="s">
        <v>154</v>
      </c>
      <c r="F2156" s="95" t="s">
        <v>1250</v>
      </c>
      <c r="G2156" s="95" t="s">
        <v>730</v>
      </c>
      <c r="H2156" s="60"/>
      <c r="I2156" s="61"/>
      <c r="J2156" s="61"/>
      <c r="K2156" s="61"/>
      <c r="L2156" s="61"/>
      <c r="M2156" s="186" t="s">
        <v>96</v>
      </c>
      <c r="N2156" s="187"/>
      <c r="O2156" s="188"/>
    </row>
    <row r="2157" spans="1:15" ht="20.100000000000001" customHeight="1">
      <c r="A2157">
        <v>375</v>
      </c>
      <c r="B2157" s="56">
        <v>6</v>
      </c>
      <c r="C2157" s="103" t="s">
        <v>943</v>
      </c>
      <c r="D2157" s="58" t="s">
        <v>1252</v>
      </c>
      <c r="E2157" s="59" t="s">
        <v>155</v>
      </c>
      <c r="F2157" s="95" t="s">
        <v>1250</v>
      </c>
      <c r="G2157" s="95" t="s">
        <v>730</v>
      </c>
      <c r="H2157" s="60"/>
      <c r="I2157" s="61"/>
      <c r="J2157" s="61"/>
      <c r="K2157" s="61"/>
      <c r="L2157" s="61"/>
      <c r="M2157" s="186" t="s">
        <v>96</v>
      </c>
      <c r="N2157" s="187"/>
      <c r="O2157" s="188"/>
    </row>
    <row r="2158" spans="1:15" ht="20.100000000000001" customHeight="1">
      <c r="A2158">
        <v>376</v>
      </c>
      <c r="B2158" s="56">
        <v>7</v>
      </c>
      <c r="C2158" s="103" t="s">
        <v>944</v>
      </c>
      <c r="D2158" s="58" t="s">
        <v>1253</v>
      </c>
      <c r="E2158" s="59" t="s">
        <v>202</v>
      </c>
      <c r="F2158" s="95" t="s">
        <v>1250</v>
      </c>
      <c r="G2158" s="95" t="s">
        <v>730</v>
      </c>
      <c r="H2158" s="60"/>
      <c r="I2158" s="61"/>
      <c r="J2158" s="61"/>
      <c r="K2158" s="61"/>
      <c r="L2158" s="61"/>
      <c r="M2158" s="186" t="s">
        <v>96</v>
      </c>
      <c r="N2158" s="187"/>
      <c r="O2158" s="188"/>
    </row>
    <row r="2159" spans="1:15" ht="20.100000000000001" customHeight="1">
      <c r="A2159">
        <v>377</v>
      </c>
      <c r="B2159" s="56">
        <v>8</v>
      </c>
      <c r="C2159" s="103" t="s">
        <v>921</v>
      </c>
      <c r="D2159" s="58" t="s">
        <v>1254</v>
      </c>
      <c r="E2159" s="59" t="s">
        <v>225</v>
      </c>
      <c r="F2159" s="95" t="s">
        <v>1250</v>
      </c>
      <c r="G2159" s="95" t="s">
        <v>730</v>
      </c>
      <c r="H2159" s="60"/>
      <c r="I2159" s="61"/>
      <c r="J2159" s="61"/>
      <c r="K2159" s="61"/>
      <c r="L2159" s="61"/>
      <c r="M2159" s="186" t="s">
        <v>96</v>
      </c>
      <c r="N2159" s="187"/>
      <c r="O2159" s="188"/>
    </row>
    <row r="2160" spans="1:15" ht="20.100000000000001" customHeight="1">
      <c r="A2160">
        <v>378</v>
      </c>
      <c r="B2160" s="56">
        <v>9</v>
      </c>
      <c r="C2160" s="103" t="s">
        <v>957</v>
      </c>
      <c r="D2160" s="58" t="s">
        <v>1255</v>
      </c>
      <c r="E2160" s="59" t="s">
        <v>225</v>
      </c>
      <c r="F2160" s="95" t="s">
        <v>1250</v>
      </c>
      <c r="G2160" s="95" t="s">
        <v>730</v>
      </c>
      <c r="H2160" s="60"/>
      <c r="I2160" s="61"/>
      <c r="J2160" s="61"/>
      <c r="K2160" s="61"/>
      <c r="L2160" s="61"/>
      <c r="M2160" s="186" t="s">
        <v>96</v>
      </c>
      <c r="N2160" s="187"/>
      <c r="O2160" s="188"/>
    </row>
    <row r="2161" spans="1:15" ht="20.100000000000001" customHeight="1">
      <c r="A2161">
        <v>379</v>
      </c>
      <c r="B2161" s="56">
        <v>10</v>
      </c>
      <c r="C2161" s="103" t="s">
        <v>977</v>
      </c>
      <c r="D2161" s="58" t="s">
        <v>334</v>
      </c>
      <c r="E2161" s="59" t="s">
        <v>225</v>
      </c>
      <c r="F2161" s="95" t="s">
        <v>1250</v>
      </c>
      <c r="G2161" s="95" t="s">
        <v>730</v>
      </c>
      <c r="H2161" s="60"/>
      <c r="I2161" s="61"/>
      <c r="J2161" s="61"/>
      <c r="K2161" s="61"/>
      <c r="L2161" s="61"/>
      <c r="M2161" s="186" t="s">
        <v>96</v>
      </c>
      <c r="N2161" s="187"/>
      <c r="O2161" s="188"/>
    </row>
    <row r="2162" spans="1:15" ht="20.100000000000001" customHeight="1">
      <c r="A2162">
        <v>380</v>
      </c>
      <c r="B2162" s="56">
        <v>11</v>
      </c>
      <c r="C2162" s="103" t="s">
        <v>913</v>
      </c>
      <c r="D2162" s="58" t="s">
        <v>260</v>
      </c>
      <c r="E2162" s="59" t="s">
        <v>226</v>
      </c>
      <c r="F2162" s="95" t="s">
        <v>1250</v>
      </c>
      <c r="G2162" s="95" t="s">
        <v>730</v>
      </c>
      <c r="H2162" s="60"/>
      <c r="I2162" s="61"/>
      <c r="J2162" s="61"/>
      <c r="K2162" s="61"/>
      <c r="L2162" s="61"/>
      <c r="M2162" s="186" t="s">
        <v>96</v>
      </c>
      <c r="N2162" s="187"/>
      <c r="O2162" s="188"/>
    </row>
    <row r="2163" spans="1:15" ht="20.100000000000001" customHeight="1">
      <c r="A2163">
        <v>381</v>
      </c>
      <c r="B2163" s="56">
        <v>12</v>
      </c>
      <c r="C2163" s="103" t="s">
        <v>960</v>
      </c>
      <c r="D2163" s="58" t="s">
        <v>509</v>
      </c>
      <c r="E2163" s="59" t="s">
        <v>169</v>
      </c>
      <c r="F2163" s="95" t="s">
        <v>1250</v>
      </c>
      <c r="G2163" s="95" t="s">
        <v>730</v>
      </c>
      <c r="H2163" s="60"/>
      <c r="I2163" s="61"/>
      <c r="J2163" s="61"/>
      <c r="K2163" s="61"/>
      <c r="L2163" s="61"/>
      <c r="M2163" s="186" t="s">
        <v>96</v>
      </c>
      <c r="N2163" s="187"/>
      <c r="O2163" s="188"/>
    </row>
    <row r="2164" spans="1:15" ht="20.100000000000001" customHeight="1">
      <c r="A2164">
        <v>382</v>
      </c>
      <c r="B2164" s="56">
        <v>13</v>
      </c>
      <c r="C2164" s="103" t="s">
        <v>1020</v>
      </c>
      <c r="D2164" s="58" t="s">
        <v>276</v>
      </c>
      <c r="E2164" s="59" t="s">
        <v>283</v>
      </c>
      <c r="F2164" s="95" t="s">
        <v>1250</v>
      </c>
      <c r="G2164" s="95" t="s">
        <v>730</v>
      </c>
      <c r="H2164" s="60"/>
      <c r="I2164" s="61"/>
      <c r="J2164" s="61"/>
      <c r="K2164" s="61"/>
      <c r="L2164" s="61"/>
      <c r="M2164" s="186" t="s">
        <v>96</v>
      </c>
      <c r="N2164" s="187"/>
      <c r="O2164" s="188"/>
    </row>
    <row r="2165" spans="1:15" ht="20.100000000000001" customHeight="1">
      <c r="A2165">
        <v>383</v>
      </c>
      <c r="B2165" s="56">
        <v>14</v>
      </c>
      <c r="C2165" s="103" t="s">
        <v>924</v>
      </c>
      <c r="D2165" s="58" t="s">
        <v>1256</v>
      </c>
      <c r="E2165" s="59" t="s">
        <v>111</v>
      </c>
      <c r="F2165" s="95" t="s">
        <v>1250</v>
      </c>
      <c r="G2165" s="95" t="s">
        <v>730</v>
      </c>
      <c r="H2165" s="60"/>
      <c r="I2165" s="61"/>
      <c r="J2165" s="61"/>
      <c r="K2165" s="61"/>
      <c r="L2165" s="61"/>
      <c r="M2165" s="186" t="s">
        <v>96</v>
      </c>
      <c r="N2165" s="187"/>
      <c r="O2165" s="188"/>
    </row>
    <row r="2166" spans="1:15" ht="20.100000000000001" customHeight="1">
      <c r="A2166">
        <v>384</v>
      </c>
      <c r="B2166" s="56">
        <v>15</v>
      </c>
      <c r="C2166" s="103" t="s">
        <v>985</v>
      </c>
      <c r="D2166" s="58" t="s">
        <v>310</v>
      </c>
      <c r="E2166" s="59" t="s">
        <v>111</v>
      </c>
      <c r="F2166" s="95" t="s">
        <v>1250</v>
      </c>
      <c r="G2166" s="95" t="s">
        <v>730</v>
      </c>
      <c r="H2166" s="60"/>
      <c r="I2166" s="61"/>
      <c r="J2166" s="61"/>
      <c r="K2166" s="61"/>
      <c r="L2166" s="61"/>
      <c r="M2166" s="186" t="s">
        <v>96</v>
      </c>
      <c r="N2166" s="187"/>
      <c r="O2166" s="188"/>
    </row>
    <row r="2167" spans="1:15" ht="20.100000000000001" customHeight="1">
      <c r="A2167">
        <v>385</v>
      </c>
      <c r="B2167" s="56">
        <v>16</v>
      </c>
      <c r="C2167" s="103" t="s">
        <v>900</v>
      </c>
      <c r="D2167" s="58" t="s">
        <v>1257</v>
      </c>
      <c r="E2167" s="59" t="s">
        <v>147</v>
      </c>
      <c r="F2167" s="95" t="s">
        <v>1250</v>
      </c>
      <c r="G2167" s="95" t="s">
        <v>730</v>
      </c>
      <c r="H2167" s="60"/>
      <c r="I2167" s="61"/>
      <c r="J2167" s="61"/>
      <c r="K2167" s="61"/>
      <c r="L2167" s="61"/>
      <c r="M2167" s="186" t="s">
        <v>96</v>
      </c>
      <c r="N2167" s="187"/>
      <c r="O2167" s="188"/>
    </row>
    <row r="2168" spans="1:15" ht="20.100000000000001" customHeight="1">
      <c r="A2168">
        <v>386</v>
      </c>
      <c r="B2168" s="56">
        <v>17</v>
      </c>
      <c r="C2168" s="103" t="s">
        <v>903</v>
      </c>
      <c r="D2168" s="58" t="s">
        <v>1258</v>
      </c>
      <c r="E2168" s="59" t="s">
        <v>120</v>
      </c>
      <c r="F2168" s="95" t="s">
        <v>1250</v>
      </c>
      <c r="G2168" s="95" t="s">
        <v>730</v>
      </c>
      <c r="H2168" s="60"/>
      <c r="I2168" s="61"/>
      <c r="J2168" s="61"/>
      <c r="K2168" s="61"/>
      <c r="L2168" s="61"/>
      <c r="M2168" s="186" t="s">
        <v>96</v>
      </c>
      <c r="N2168" s="187"/>
      <c r="O2168" s="188"/>
    </row>
    <row r="2169" spans="1:15" ht="20.100000000000001" customHeight="1">
      <c r="A2169">
        <v>387</v>
      </c>
      <c r="B2169" s="56">
        <v>18</v>
      </c>
      <c r="C2169" s="103" t="s">
        <v>1002</v>
      </c>
      <c r="D2169" s="58" t="s">
        <v>1259</v>
      </c>
      <c r="E2169" s="59" t="s">
        <v>171</v>
      </c>
      <c r="F2169" s="95" t="s">
        <v>1250</v>
      </c>
      <c r="G2169" s="95" t="s">
        <v>730</v>
      </c>
      <c r="H2169" s="60"/>
      <c r="I2169" s="61"/>
      <c r="J2169" s="61"/>
      <c r="K2169" s="61"/>
      <c r="L2169" s="61"/>
      <c r="M2169" s="186" t="s">
        <v>96</v>
      </c>
      <c r="N2169" s="187"/>
      <c r="O2169" s="188"/>
    </row>
    <row r="2170" spans="1:15" ht="20.100000000000001" customHeight="1">
      <c r="A2170">
        <v>388</v>
      </c>
      <c r="B2170" s="56">
        <v>19</v>
      </c>
      <c r="C2170" s="103" t="s">
        <v>1260</v>
      </c>
      <c r="D2170" s="58" t="s">
        <v>376</v>
      </c>
      <c r="E2170" s="59" t="s">
        <v>171</v>
      </c>
      <c r="F2170" s="95" t="s">
        <v>1250</v>
      </c>
      <c r="G2170" s="95" t="s">
        <v>730</v>
      </c>
      <c r="H2170" s="60"/>
      <c r="I2170" s="61"/>
      <c r="J2170" s="61"/>
      <c r="K2170" s="61"/>
      <c r="L2170" s="61"/>
      <c r="M2170" s="186" t="s">
        <v>97</v>
      </c>
      <c r="N2170" s="187"/>
      <c r="O2170" s="188"/>
    </row>
    <row r="2171" spans="1:15" ht="20.100000000000001" customHeight="1">
      <c r="A2171">
        <v>389</v>
      </c>
      <c r="B2171" s="56">
        <v>20</v>
      </c>
      <c r="C2171" s="103" t="s">
        <v>922</v>
      </c>
      <c r="D2171" s="58" t="s">
        <v>1261</v>
      </c>
      <c r="E2171" s="59" t="s">
        <v>83</v>
      </c>
      <c r="F2171" s="95" t="s">
        <v>1250</v>
      </c>
      <c r="G2171" s="95" t="s">
        <v>730</v>
      </c>
      <c r="H2171" s="60"/>
      <c r="I2171" s="61"/>
      <c r="J2171" s="61"/>
      <c r="K2171" s="61"/>
      <c r="L2171" s="61"/>
      <c r="M2171" s="186" t="s">
        <v>96</v>
      </c>
      <c r="N2171" s="187"/>
      <c r="O2171" s="188"/>
    </row>
    <row r="2172" spans="1:15" ht="20.100000000000001" customHeight="1">
      <c r="A2172">
        <v>0</v>
      </c>
      <c r="B2172" s="56">
        <v>21</v>
      </c>
      <c r="C2172" s="103" t="s">
        <v>96</v>
      </c>
      <c r="D2172" s="58" t="s">
        <v>96</v>
      </c>
      <c r="E2172" s="59" t="s">
        <v>96</v>
      </c>
      <c r="F2172" s="95" t="s">
        <v>96</v>
      </c>
      <c r="G2172" s="95" t="s">
        <v>96</v>
      </c>
      <c r="H2172" s="60"/>
      <c r="I2172" s="61"/>
      <c r="J2172" s="61"/>
      <c r="K2172" s="61"/>
      <c r="L2172" s="61"/>
      <c r="M2172" s="186" t="s">
        <v>96</v>
      </c>
      <c r="N2172" s="187"/>
      <c r="O2172" s="188"/>
    </row>
    <row r="2173" spans="1:15" ht="20.100000000000001" customHeight="1">
      <c r="A2173">
        <v>0</v>
      </c>
      <c r="B2173" s="56">
        <v>22</v>
      </c>
      <c r="C2173" s="103" t="s">
        <v>96</v>
      </c>
      <c r="D2173" s="58" t="s">
        <v>96</v>
      </c>
      <c r="E2173" s="59" t="s">
        <v>96</v>
      </c>
      <c r="F2173" s="95" t="s">
        <v>96</v>
      </c>
      <c r="G2173" s="95" t="s">
        <v>96</v>
      </c>
      <c r="H2173" s="60"/>
      <c r="I2173" s="61"/>
      <c r="J2173" s="61"/>
      <c r="K2173" s="61"/>
      <c r="L2173" s="61"/>
      <c r="M2173" s="186" t="s">
        <v>96</v>
      </c>
      <c r="N2173" s="187"/>
      <c r="O2173" s="188"/>
    </row>
    <row r="2174" spans="1:15" ht="20.100000000000001" customHeight="1">
      <c r="A2174">
        <v>0</v>
      </c>
      <c r="B2174" s="56">
        <v>23</v>
      </c>
      <c r="C2174" s="103" t="s">
        <v>96</v>
      </c>
      <c r="D2174" s="58" t="s">
        <v>96</v>
      </c>
      <c r="E2174" s="59" t="s">
        <v>96</v>
      </c>
      <c r="F2174" s="95" t="s">
        <v>96</v>
      </c>
      <c r="G2174" s="95" t="s">
        <v>96</v>
      </c>
      <c r="H2174" s="60"/>
      <c r="I2174" s="61"/>
      <c r="J2174" s="61"/>
      <c r="K2174" s="61"/>
      <c r="L2174" s="61"/>
      <c r="M2174" s="186" t="s">
        <v>96</v>
      </c>
      <c r="N2174" s="187"/>
      <c r="O2174" s="188"/>
    </row>
    <row r="2175" spans="1:15" ht="20.100000000000001" customHeight="1">
      <c r="A2175">
        <v>0</v>
      </c>
      <c r="B2175" s="56">
        <v>24</v>
      </c>
      <c r="C2175" s="103" t="s">
        <v>96</v>
      </c>
      <c r="D2175" s="58" t="s">
        <v>96</v>
      </c>
      <c r="E2175" s="59" t="s">
        <v>96</v>
      </c>
      <c r="F2175" s="95" t="s">
        <v>96</v>
      </c>
      <c r="G2175" s="95" t="s">
        <v>96</v>
      </c>
      <c r="H2175" s="60"/>
      <c r="I2175" s="61"/>
      <c r="J2175" s="61"/>
      <c r="K2175" s="61"/>
      <c r="L2175" s="61"/>
      <c r="M2175" s="186" t="s">
        <v>96</v>
      </c>
      <c r="N2175" s="187"/>
      <c r="O2175" s="188"/>
    </row>
    <row r="2176" spans="1:15" ht="20.100000000000001" customHeight="1">
      <c r="A2176">
        <v>0</v>
      </c>
      <c r="B2176" s="56">
        <v>25</v>
      </c>
      <c r="C2176" s="103" t="s">
        <v>96</v>
      </c>
      <c r="D2176" s="58" t="s">
        <v>96</v>
      </c>
      <c r="E2176" s="59" t="s">
        <v>96</v>
      </c>
      <c r="F2176" s="95" t="s">
        <v>96</v>
      </c>
      <c r="G2176" s="95" t="s">
        <v>96</v>
      </c>
      <c r="H2176" s="60"/>
      <c r="I2176" s="61"/>
      <c r="J2176" s="61"/>
      <c r="K2176" s="61"/>
      <c r="L2176" s="61"/>
      <c r="M2176" s="186" t="s">
        <v>96</v>
      </c>
      <c r="N2176" s="187"/>
      <c r="O2176" s="188"/>
    </row>
    <row r="2177" spans="1:16" ht="20.100000000000001" customHeight="1">
      <c r="A2177">
        <v>0</v>
      </c>
      <c r="B2177" s="56">
        <v>26</v>
      </c>
      <c r="C2177" s="103" t="s">
        <v>96</v>
      </c>
      <c r="D2177" s="58" t="s">
        <v>96</v>
      </c>
      <c r="E2177" s="59" t="s">
        <v>96</v>
      </c>
      <c r="F2177" s="95" t="s">
        <v>96</v>
      </c>
      <c r="G2177" s="95" t="s">
        <v>96</v>
      </c>
      <c r="H2177" s="60"/>
      <c r="I2177" s="61"/>
      <c r="J2177" s="61"/>
      <c r="K2177" s="61"/>
      <c r="L2177" s="61"/>
      <c r="M2177" s="186" t="s">
        <v>96</v>
      </c>
      <c r="N2177" s="187"/>
      <c r="O2177" s="188"/>
    </row>
    <row r="2178" spans="1:16" ht="20.100000000000001" customHeight="1">
      <c r="A2178">
        <v>0</v>
      </c>
      <c r="B2178" s="56">
        <v>27</v>
      </c>
      <c r="C2178" s="103" t="s">
        <v>96</v>
      </c>
      <c r="D2178" s="58" t="s">
        <v>96</v>
      </c>
      <c r="E2178" s="59" t="s">
        <v>96</v>
      </c>
      <c r="F2178" s="95" t="s">
        <v>96</v>
      </c>
      <c r="G2178" s="95" t="s">
        <v>96</v>
      </c>
      <c r="H2178" s="60"/>
      <c r="I2178" s="61"/>
      <c r="J2178" s="61"/>
      <c r="K2178" s="61"/>
      <c r="L2178" s="61"/>
      <c r="M2178" s="186" t="s">
        <v>96</v>
      </c>
      <c r="N2178" s="187"/>
      <c r="O2178" s="188"/>
    </row>
    <row r="2179" spans="1:16" ht="20.100000000000001" customHeight="1">
      <c r="A2179">
        <v>0</v>
      </c>
      <c r="B2179" s="56">
        <v>28</v>
      </c>
      <c r="C2179" s="103" t="s">
        <v>96</v>
      </c>
      <c r="D2179" s="58" t="s">
        <v>96</v>
      </c>
      <c r="E2179" s="59" t="s">
        <v>96</v>
      </c>
      <c r="F2179" s="95" t="s">
        <v>96</v>
      </c>
      <c r="G2179" s="95" t="s">
        <v>96</v>
      </c>
      <c r="H2179" s="60"/>
      <c r="I2179" s="61"/>
      <c r="J2179" s="61"/>
      <c r="K2179" s="61"/>
      <c r="L2179" s="61"/>
      <c r="M2179" s="186" t="s">
        <v>96</v>
      </c>
      <c r="N2179" s="187"/>
      <c r="O2179" s="188"/>
    </row>
    <row r="2180" spans="1:16" ht="20.100000000000001" customHeight="1">
      <c r="A2180">
        <v>0</v>
      </c>
      <c r="B2180" s="56">
        <v>29</v>
      </c>
      <c r="C2180" s="103" t="s">
        <v>96</v>
      </c>
      <c r="D2180" s="58" t="s">
        <v>96</v>
      </c>
      <c r="E2180" s="59" t="s">
        <v>96</v>
      </c>
      <c r="F2180" s="95" t="s">
        <v>96</v>
      </c>
      <c r="G2180" s="95" t="s">
        <v>96</v>
      </c>
      <c r="H2180" s="60"/>
      <c r="I2180" s="61"/>
      <c r="J2180" s="61"/>
      <c r="K2180" s="61"/>
      <c r="L2180" s="61"/>
      <c r="M2180" s="186" t="s">
        <v>96</v>
      </c>
      <c r="N2180" s="187"/>
      <c r="O2180" s="188"/>
    </row>
    <row r="2181" spans="1:16" ht="20.100000000000001" customHeight="1">
      <c r="A2181">
        <v>0</v>
      </c>
      <c r="B2181" s="63">
        <v>30</v>
      </c>
      <c r="C2181" s="103" t="s">
        <v>96</v>
      </c>
      <c r="D2181" s="58" t="s">
        <v>96</v>
      </c>
      <c r="E2181" s="59" t="s">
        <v>96</v>
      </c>
      <c r="F2181" s="95" t="s">
        <v>96</v>
      </c>
      <c r="G2181" s="95" t="s">
        <v>96</v>
      </c>
      <c r="H2181" s="64"/>
      <c r="I2181" s="65"/>
      <c r="J2181" s="65"/>
      <c r="K2181" s="65"/>
      <c r="L2181" s="65"/>
      <c r="M2181" s="186" t="s">
        <v>96</v>
      </c>
      <c r="N2181" s="187"/>
      <c r="O2181" s="188"/>
    </row>
    <row r="2182" spans="1:16" ht="23.25" customHeight="1">
      <c r="A2182">
        <v>0</v>
      </c>
      <c r="B2182" s="122" t="s">
        <v>71</v>
      </c>
      <c r="C2182" s="123"/>
      <c r="D2182" s="124"/>
      <c r="E2182" s="125"/>
      <c r="F2182" s="126"/>
      <c r="G2182" s="126"/>
      <c r="H2182" s="127"/>
      <c r="I2182" s="128"/>
      <c r="J2182" s="128"/>
      <c r="K2182" s="128"/>
      <c r="L2182" s="128"/>
      <c r="M2182" s="121"/>
      <c r="N2182" s="121"/>
      <c r="O2182" s="121"/>
    </row>
    <row r="2183" spans="1:16" ht="20.100000000000001" customHeight="1">
      <c r="A2183">
        <v>0</v>
      </c>
      <c r="B2183" s="73" t="s">
        <v>99</v>
      </c>
      <c r="C2183" s="104"/>
      <c r="D2183" s="75"/>
      <c r="E2183" s="76"/>
      <c r="F2183" s="97"/>
      <c r="G2183" s="97"/>
      <c r="H2183" s="78"/>
      <c r="I2183" s="79"/>
      <c r="J2183" s="79"/>
      <c r="K2183" s="79"/>
      <c r="L2183" s="79"/>
      <c r="M2183" s="80"/>
      <c r="N2183" s="80"/>
      <c r="O2183" s="80"/>
    </row>
    <row r="2184" spans="1:16" ht="18.75" customHeight="1">
      <c r="A2184">
        <v>0</v>
      </c>
      <c r="B2184" s="81"/>
      <c r="C2184" s="104"/>
      <c r="D2184" s="75"/>
      <c r="E2184" s="76"/>
      <c r="F2184" s="97"/>
      <c r="G2184" s="97"/>
      <c r="H2184" s="78"/>
      <c r="I2184" s="79"/>
      <c r="J2184" s="79"/>
      <c r="K2184" s="79"/>
      <c r="L2184" s="79"/>
      <c r="M2184" s="80"/>
      <c r="N2184" s="80"/>
      <c r="O2184" s="80"/>
    </row>
    <row r="2185" spans="1:16" ht="18" customHeight="1">
      <c r="A2185">
        <v>0</v>
      </c>
      <c r="B2185" s="81"/>
      <c r="C2185" s="104"/>
      <c r="D2185" s="75"/>
      <c r="E2185" s="76"/>
      <c r="F2185" s="97"/>
      <c r="G2185" s="97"/>
      <c r="H2185" s="78"/>
      <c r="I2185" s="79"/>
      <c r="J2185" s="79"/>
      <c r="K2185" s="79"/>
      <c r="L2185" s="79"/>
      <c r="M2185" s="80"/>
      <c r="N2185" s="80"/>
      <c r="O2185" s="80"/>
    </row>
    <row r="2186" spans="1:16" ht="8.25" customHeight="1">
      <c r="A2186">
        <v>0</v>
      </c>
      <c r="B2186" s="81"/>
      <c r="C2186" s="104"/>
      <c r="D2186" s="75"/>
      <c r="E2186" s="76"/>
      <c r="F2186" s="97"/>
      <c r="G2186" s="97"/>
      <c r="H2186" s="78"/>
      <c r="I2186" s="79"/>
      <c r="J2186" s="79"/>
      <c r="K2186" s="79"/>
      <c r="L2186" s="79"/>
      <c r="M2186" s="80"/>
      <c r="N2186" s="80"/>
      <c r="O2186" s="80"/>
    </row>
    <row r="2187" spans="1:16" ht="20.100000000000001" customHeight="1">
      <c r="A2187">
        <v>0</v>
      </c>
      <c r="C2187" s="105" t="s">
        <v>98</v>
      </c>
      <c r="D2187" s="75"/>
      <c r="E2187" s="76"/>
      <c r="F2187" s="97"/>
      <c r="G2187" s="97"/>
      <c r="H2187" s="78"/>
      <c r="I2187" s="79"/>
      <c r="J2187" s="79"/>
      <c r="K2187" s="79"/>
      <c r="L2187" s="79"/>
      <c r="M2187" s="80"/>
      <c r="N2187" s="80"/>
      <c r="O2187" s="80"/>
    </row>
    <row r="2188" spans="1:16" ht="13.5" customHeight="1">
      <c r="A2188">
        <v>0</v>
      </c>
      <c r="B2188" s="82"/>
      <c r="C2188" s="104"/>
      <c r="D2188" s="75"/>
      <c r="E2188" s="76"/>
      <c r="F2188" s="97"/>
      <c r="G2188" s="97"/>
      <c r="H2188" s="98" t="s">
        <v>1409</v>
      </c>
      <c r="I2188" s="99">
        <v>26</v>
      </c>
      <c r="J2188" s="99"/>
      <c r="K2188" s="79"/>
      <c r="L2188" s="101" t="s">
        <v>50</v>
      </c>
      <c r="M2188" s="102">
        <v>1</v>
      </c>
      <c r="O2188" s="100"/>
      <c r="P2188" s="91"/>
    </row>
    <row r="2189" spans="1:16">
      <c r="A2189">
        <v>1</v>
      </c>
    </row>
    <row r="2190" spans="1:16">
      <c r="A2190">
        <v>2</v>
      </c>
    </row>
    <row r="2191" spans="1:16">
      <c r="A2191">
        <v>3</v>
      </c>
    </row>
    <row r="2192" spans="1:16">
      <c r="A2192">
        <v>4</v>
      </c>
    </row>
    <row r="2193" spans="1:1">
      <c r="A2193">
        <v>5</v>
      </c>
    </row>
    <row r="2194" spans="1:1">
      <c r="A2194">
        <v>6</v>
      </c>
    </row>
    <row r="2195" spans="1:1">
      <c r="A2195">
        <v>7</v>
      </c>
    </row>
    <row r="2196" spans="1:1">
      <c r="A2196">
        <v>8</v>
      </c>
    </row>
    <row r="2197" spans="1:1">
      <c r="A2197">
        <v>9</v>
      </c>
    </row>
    <row r="2198" spans="1:1">
      <c r="A2198">
        <v>10</v>
      </c>
    </row>
    <row r="2199" spans="1:1">
      <c r="A2199">
        <v>11</v>
      </c>
    </row>
    <row r="2200" spans="1:1">
      <c r="A2200">
        <v>12</v>
      </c>
    </row>
    <row r="2201" spans="1:1">
      <c r="A2201">
        <v>13</v>
      </c>
    </row>
    <row r="2202" spans="1:1">
      <c r="A2202">
        <v>14</v>
      </c>
    </row>
    <row r="2203" spans="1:1">
      <c r="A2203">
        <v>15</v>
      </c>
    </row>
    <row r="2204" spans="1:1">
      <c r="A2204">
        <v>16</v>
      </c>
    </row>
    <row r="2205" spans="1:1">
      <c r="A2205">
        <v>17</v>
      </c>
    </row>
    <row r="2206" spans="1:1">
      <c r="A2206">
        <v>18</v>
      </c>
    </row>
    <row r="2207" spans="1:1">
      <c r="A2207">
        <v>19</v>
      </c>
    </row>
    <row r="2208" spans="1:1">
      <c r="A2208">
        <v>20</v>
      </c>
    </row>
    <row r="2209" spans="1:1">
      <c r="A2209">
        <v>21</v>
      </c>
    </row>
    <row r="2210" spans="1:1">
      <c r="A2210">
        <v>22</v>
      </c>
    </row>
    <row r="2211" spans="1:1">
      <c r="A2211">
        <v>23</v>
      </c>
    </row>
    <row r="2212" spans="1:1">
      <c r="A2212">
        <v>24</v>
      </c>
    </row>
    <row r="2213" spans="1:1">
      <c r="A2213">
        <v>25</v>
      </c>
    </row>
    <row r="2214" spans="1:1">
      <c r="A2214">
        <v>26</v>
      </c>
    </row>
    <row r="2215" spans="1:1">
      <c r="A2215">
        <v>27</v>
      </c>
    </row>
    <row r="2216" spans="1:1">
      <c r="A2216">
        <v>28</v>
      </c>
    </row>
    <row r="2217" spans="1:1">
      <c r="A2217">
        <v>29</v>
      </c>
    </row>
    <row r="2218" spans="1:1">
      <c r="A2218">
        <v>30</v>
      </c>
    </row>
    <row r="2219" spans="1:1">
      <c r="A2219">
        <v>0</v>
      </c>
    </row>
    <row r="2220" spans="1:1">
      <c r="A2220">
        <v>0</v>
      </c>
    </row>
    <row r="2221" spans="1:1">
      <c r="A2221">
        <v>0</v>
      </c>
    </row>
    <row r="2222" spans="1:1">
      <c r="A2222">
        <v>0</v>
      </c>
    </row>
    <row r="2223" spans="1:1">
      <c r="A2223">
        <v>0</v>
      </c>
    </row>
    <row r="2224" spans="1:1">
      <c r="A2224">
        <v>0</v>
      </c>
    </row>
    <row r="2225" spans="1:1">
      <c r="A2225">
        <v>0</v>
      </c>
    </row>
    <row r="2226" spans="1:1">
      <c r="A2226">
        <v>31</v>
      </c>
    </row>
    <row r="2227" spans="1:1">
      <c r="A2227">
        <v>32</v>
      </c>
    </row>
    <row r="2228" spans="1:1">
      <c r="A2228">
        <v>33</v>
      </c>
    </row>
    <row r="2229" spans="1:1">
      <c r="A2229">
        <v>34</v>
      </c>
    </row>
    <row r="2230" spans="1:1">
      <c r="A2230">
        <v>35</v>
      </c>
    </row>
    <row r="2231" spans="1:1">
      <c r="A2231">
        <v>36</v>
      </c>
    </row>
    <row r="2232" spans="1:1">
      <c r="A2232">
        <v>37</v>
      </c>
    </row>
    <row r="2233" spans="1:1">
      <c r="A2233">
        <v>38</v>
      </c>
    </row>
    <row r="2234" spans="1:1">
      <c r="A2234">
        <v>39</v>
      </c>
    </row>
    <row r="2235" spans="1:1">
      <c r="A2235">
        <v>40</v>
      </c>
    </row>
    <row r="2236" spans="1:1">
      <c r="A2236">
        <v>41</v>
      </c>
    </row>
    <row r="2237" spans="1:1">
      <c r="A2237">
        <v>42</v>
      </c>
    </row>
    <row r="2238" spans="1:1">
      <c r="A2238">
        <v>43</v>
      </c>
    </row>
    <row r="2239" spans="1:1">
      <c r="A2239">
        <v>44</v>
      </c>
    </row>
    <row r="2240" spans="1:1">
      <c r="A2240">
        <v>45</v>
      </c>
    </row>
    <row r="2241" spans="1:1">
      <c r="A2241">
        <v>46</v>
      </c>
    </row>
    <row r="2242" spans="1:1">
      <c r="A2242">
        <v>47</v>
      </c>
    </row>
    <row r="2243" spans="1:1">
      <c r="A2243">
        <v>48</v>
      </c>
    </row>
    <row r="2244" spans="1:1">
      <c r="A2244">
        <v>49</v>
      </c>
    </row>
    <row r="2245" spans="1:1">
      <c r="A2245">
        <v>50</v>
      </c>
    </row>
    <row r="2246" spans="1:1">
      <c r="A2246">
        <v>51</v>
      </c>
    </row>
    <row r="2247" spans="1:1">
      <c r="A2247">
        <v>52</v>
      </c>
    </row>
    <row r="2248" spans="1:1">
      <c r="A2248">
        <v>53</v>
      </c>
    </row>
    <row r="2249" spans="1:1">
      <c r="A2249">
        <v>54</v>
      </c>
    </row>
    <row r="2250" spans="1:1">
      <c r="A2250">
        <v>55</v>
      </c>
    </row>
    <row r="2251" spans="1:1">
      <c r="A2251">
        <v>56</v>
      </c>
    </row>
    <row r="2252" spans="1:1">
      <c r="A2252">
        <v>57</v>
      </c>
    </row>
    <row r="2253" spans="1:1">
      <c r="A2253">
        <v>58</v>
      </c>
    </row>
    <row r="2254" spans="1:1">
      <c r="A2254">
        <v>59</v>
      </c>
    </row>
    <row r="2255" spans="1:1">
      <c r="A2255">
        <v>60</v>
      </c>
    </row>
    <row r="2257" spans="1:15">
      <c r="A2257">
        <v>0</v>
      </c>
    </row>
    <row r="2262" spans="1:15">
      <c r="A2262" s="91">
        <v>0</v>
      </c>
    </row>
    <row r="2264" spans="1:15" s="47" customFormat="1">
      <c r="C2264" s="199" t="s">
        <v>57</v>
      </c>
      <c r="D2264" s="199"/>
      <c r="E2264" s="48"/>
      <c r="F2264" s="183" t="s">
        <v>519</v>
      </c>
      <c r="G2264" s="183"/>
      <c r="H2264" s="183"/>
      <c r="I2264" s="183"/>
      <c r="J2264" s="183"/>
      <c r="K2264" s="183"/>
      <c r="L2264" s="183"/>
      <c r="M2264" s="49" t="s">
        <v>1367</v>
      </c>
    </row>
    <row r="2265" spans="1:15" s="47" customFormat="1">
      <c r="C2265" s="199" t="s">
        <v>516</v>
      </c>
      <c r="D2265" s="199"/>
      <c r="E2265" s="50" t="s">
        <v>448</v>
      </c>
      <c r="F2265" s="200" t="s">
        <v>1373</v>
      </c>
      <c r="G2265" s="200"/>
      <c r="H2265" s="200"/>
      <c r="I2265" s="200"/>
      <c r="J2265" s="200"/>
      <c r="K2265" s="200"/>
      <c r="L2265" s="200"/>
      <c r="M2265" s="51" t="s">
        <v>60</v>
      </c>
      <c r="N2265" s="52" t="s">
        <v>61</v>
      </c>
      <c r="O2265" s="52">
        <v>1</v>
      </c>
    </row>
    <row r="2266" spans="1:15" s="53" customFormat="1" ht="18.75" customHeight="1">
      <c r="C2266" s="54" t="s">
        <v>1374</v>
      </c>
      <c r="D2266" s="184" t="s">
        <v>1375</v>
      </c>
      <c r="E2266" s="184"/>
      <c r="F2266" s="184"/>
      <c r="G2266" s="184"/>
      <c r="H2266" s="184"/>
      <c r="I2266" s="184"/>
      <c r="J2266" s="184"/>
      <c r="K2266" s="184"/>
      <c r="L2266" s="184"/>
      <c r="M2266" s="51" t="s">
        <v>62</v>
      </c>
      <c r="N2266" s="51" t="s">
        <v>61</v>
      </c>
      <c r="O2266" s="51">
        <v>2</v>
      </c>
    </row>
    <row r="2267" spans="1:15" s="53" customFormat="1" ht="18.75" customHeight="1">
      <c r="B2267" s="185" t="s">
        <v>1410</v>
      </c>
      <c r="C2267" s="185"/>
      <c r="D2267" s="185"/>
      <c r="E2267" s="185"/>
      <c r="F2267" s="185"/>
      <c r="G2267" s="185"/>
      <c r="H2267" s="185"/>
      <c r="I2267" s="185"/>
      <c r="J2267" s="185"/>
      <c r="K2267" s="185"/>
      <c r="L2267" s="185"/>
      <c r="M2267" s="51" t="s">
        <v>63</v>
      </c>
      <c r="N2267" s="51" t="s">
        <v>61</v>
      </c>
      <c r="O2267" s="51">
        <v>1</v>
      </c>
    </row>
    <row r="2268" spans="1:15" ht="9" customHeight="1"/>
    <row r="2269" spans="1:15" ht="15" customHeight="1">
      <c r="B2269" s="213" t="s">
        <v>4</v>
      </c>
      <c r="C2269" s="214" t="s">
        <v>64</v>
      </c>
      <c r="D2269" s="215" t="s">
        <v>9</v>
      </c>
      <c r="E2269" s="216" t="s">
        <v>10</v>
      </c>
      <c r="F2269" s="214" t="s">
        <v>75</v>
      </c>
      <c r="G2269" s="214" t="s">
        <v>76</v>
      </c>
      <c r="H2269" s="206" t="s">
        <v>67</v>
      </c>
      <c r="I2269" s="208"/>
      <c r="J2269" s="208"/>
      <c r="K2269" s="208"/>
      <c r="L2269" s="209"/>
      <c r="M2269" s="210" t="s">
        <v>68</v>
      </c>
      <c r="N2269" s="211"/>
      <c r="O2269" s="212"/>
    </row>
    <row r="2270" spans="1:15" ht="27" customHeight="1">
      <c r="B2270" s="213"/>
      <c r="C2270" s="213"/>
      <c r="D2270" s="215"/>
      <c r="E2270" s="216"/>
      <c r="F2270" s="213"/>
      <c r="G2270" s="213"/>
      <c r="H2270" s="207"/>
      <c r="I2270" s="119" t="s">
        <v>1022</v>
      </c>
      <c r="J2270" s="118" t="s">
        <v>1023</v>
      </c>
      <c r="K2270" s="120" t="s">
        <v>69</v>
      </c>
      <c r="L2270" s="120" t="s">
        <v>70</v>
      </c>
      <c r="M2270" s="193"/>
      <c r="N2270" s="194"/>
      <c r="O2270" s="195"/>
    </row>
    <row r="2271" spans="1:15" ht="20.100000000000001" customHeight="1">
      <c r="A2271">
        <v>390</v>
      </c>
      <c r="B2271" s="56">
        <v>1</v>
      </c>
      <c r="C2271" s="103" t="s">
        <v>948</v>
      </c>
      <c r="D2271" s="58" t="s">
        <v>1262</v>
      </c>
      <c r="E2271" s="59" t="s">
        <v>238</v>
      </c>
      <c r="F2271" s="95" t="s">
        <v>1250</v>
      </c>
      <c r="G2271" s="95" t="s">
        <v>730</v>
      </c>
      <c r="H2271" s="60"/>
      <c r="I2271" s="61"/>
      <c r="J2271" s="61"/>
      <c r="K2271" s="61"/>
      <c r="L2271" s="61"/>
      <c r="M2271" s="196" t="s">
        <v>96</v>
      </c>
      <c r="N2271" s="197"/>
      <c r="O2271" s="198"/>
    </row>
    <row r="2272" spans="1:15" ht="20.100000000000001" customHeight="1">
      <c r="A2272">
        <v>391</v>
      </c>
      <c r="B2272" s="56">
        <v>2</v>
      </c>
      <c r="C2272" s="103" t="s">
        <v>995</v>
      </c>
      <c r="D2272" s="58" t="s">
        <v>329</v>
      </c>
      <c r="E2272" s="59" t="s">
        <v>148</v>
      </c>
      <c r="F2272" s="95" t="s">
        <v>1250</v>
      </c>
      <c r="G2272" s="95" t="s">
        <v>730</v>
      </c>
      <c r="H2272" s="60"/>
      <c r="I2272" s="61"/>
      <c r="J2272" s="61"/>
      <c r="K2272" s="61"/>
      <c r="L2272" s="61"/>
      <c r="M2272" s="186" t="s">
        <v>96</v>
      </c>
      <c r="N2272" s="187"/>
      <c r="O2272" s="188"/>
    </row>
    <row r="2273" spans="1:15" ht="20.100000000000001" customHeight="1">
      <c r="A2273">
        <v>392</v>
      </c>
      <c r="B2273" s="56">
        <v>3</v>
      </c>
      <c r="C2273" s="103" t="s">
        <v>980</v>
      </c>
      <c r="D2273" s="58" t="s">
        <v>294</v>
      </c>
      <c r="E2273" s="59" t="s">
        <v>181</v>
      </c>
      <c r="F2273" s="95" t="s">
        <v>1250</v>
      </c>
      <c r="G2273" s="95" t="s">
        <v>730</v>
      </c>
      <c r="H2273" s="60"/>
      <c r="I2273" s="61"/>
      <c r="J2273" s="61"/>
      <c r="K2273" s="61"/>
      <c r="L2273" s="61"/>
      <c r="M2273" s="186" t="s">
        <v>96</v>
      </c>
      <c r="N2273" s="187"/>
      <c r="O2273" s="188"/>
    </row>
    <row r="2274" spans="1:15" ht="20.100000000000001" customHeight="1">
      <c r="A2274">
        <v>393</v>
      </c>
      <c r="B2274" s="56">
        <v>4</v>
      </c>
      <c r="C2274" s="103" t="s">
        <v>915</v>
      </c>
      <c r="D2274" s="58" t="s">
        <v>273</v>
      </c>
      <c r="E2274" s="59" t="s">
        <v>112</v>
      </c>
      <c r="F2274" s="95" t="s">
        <v>1250</v>
      </c>
      <c r="G2274" s="95" t="s">
        <v>730</v>
      </c>
      <c r="H2274" s="60"/>
      <c r="I2274" s="61"/>
      <c r="J2274" s="61"/>
      <c r="K2274" s="61"/>
      <c r="L2274" s="61"/>
      <c r="M2274" s="186" t="s">
        <v>96</v>
      </c>
      <c r="N2274" s="187"/>
      <c r="O2274" s="188"/>
    </row>
    <row r="2275" spans="1:15" ht="20.100000000000001" customHeight="1">
      <c r="A2275">
        <v>394</v>
      </c>
      <c r="B2275" s="56">
        <v>5</v>
      </c>
      <c r="C2275" s="103" t="s">
        <v>992</v>
      </c>
      <c r="D2275" s="58" t="s">
        <v>1263</v>
      </c>
      <c r="E2275" s="59" t="s">
        <v>85</v>
      </c>
      <c r="F2275" s="95" t="s">
        <v>1250</v>
      </c>
      <c r="G2275" s="95" t="s">
        <v>730</v>
      </c>
      <c r="H2275" s="60"/>
      <c r="I2275" s="61"/>
      <c r="J2275" s="61"/>
      <c r="K2275" s="61"/>
      <c r="L2275" s="61"/>
      <c r="M2275" s="186" t="s">
        <v>96</v>
      </c>
      <c r="N2275" s="187"/>
      <c r="O2275" s="188"/>
    </row>
    <row r="2276" spans="1:15" ht="20.100000000000001" customHeight="1">
      <c r="A2276">
        <v>395</v>
      </c>
      <c r="B2276" s="56">
        <v>6</v>
      </c>
      <c r="C2276" s="103" t="s">
        <v>979</v>
      </c>
      <c r="D2276" s="58" t="s">
        <v>725</v>
      </c>
      <c r="E2276" s="59" t="s">
        <v>236</v>
      </c>
      <c r="F2276" s="95" t="s">
        <v>1250</v>
      </c>
      <c r="G2276" s="95" t="s">
        <v>730</v>
      </c>
      <c r="H2276" s="60"/>
      <c r="I2276" s="61"/>
      <c r="J2276" s="61"/>
      <c r="K2276" s="61"/>
      <c r="L2276" s="61"/>
      <c r="M2276" s="186" t="s">
        <v>96</v>
      </c>
      <c r="N2276" s="187"/>
      <c r="O2276" s="188"/>
    </row>
    <row r="2277" spans="1:15" ht="20.100000000000001" customHeight="1">
      <c r="A2277">
        <v>396</v>
      </c>
      <c r="B2277" s="56">
        <v>7</v>
      </c>
      <c r="C2277" s="103" t="s">
        <v>916</v>
      </c>
      <c r="D2277" s="58" t="s">
        <v>264</v>
      </c>
      <c r="E2277" s="59" t="s">
        <v>236</v>
      </c>
      <c r="F2277" s="95" t="s">
        <v>1250</v>
      </c>
      <c r="G2277" s="95" t="s">
        <v>730</v>
      </c>
      <c r="H2277" s="60"/>
      <c r="I2277" s="61"/>
      <c r="J2277" s="61"/>
      <c r="K2277" s="61"/>
      <c r="L2277" s="61"/>
      <c r="M2277" s="186" t="s">
        <v>96</v>
      </c>
      <c r="N2277" s="187"/>
      <c r="O2277" s="188"/>
    </row>
    <row r="2278" spans="1:15" ht="20.100000000000001" customHeight="1">
      <c r="A2278">
        <v>397</v>
      </c>
      <c r="B2278" s="56">
        <v>8</v>
      </c>
      <c r="C2278" s="103" t="s">
        <v>920</v>
      </c>
      <c r="D2278" s="58" t="s">
        <v>1264</v>
      </c>
      <c r="E2278" s="59" t="s">
        <v>133</v>
      </c>
      <c r="F2278" s="95" t="s">
        <v>1250</v>
      </c>
      <c r="G2278" s="95" t="s">
        <v>730</v>
      </c>
      <c r="H2278" s="60"/>
      <c r="I2278" s="61"/>
      <c r="J2278" s="61"/>
      <c r="K2278" s="61"/>
      <c r="L2278" s="61"/>
      <c r="M2278" s="186" t="s">
        <v>96</v>
      </c>
      <c r="N2278" s="187"/>
      <c r="O2278" s="188"/>
    </row>
    <row r="2279" spans="1:15" ht="20.100000000000001" customHeight="1">
      <c r="A2279">
        <v>398</v>
      </c>
      <c r="B2279" s="56">
        <v>9</v>
      </c>
      <c r="C2279" s="103" t="s">
        <v>1001</v>
      </c>
      <c r="D2279" s="58" t="s">
        <v>1265</v>
      </c>
      <c r="E2279" s="59" t="s">
        <v>218</v>
      </c>
      <c r="F2279" s="95" t="s">
        <v>1250</v>
      </c>
      <c r="G2279" s="95" t="s">
        <v>730</v>
      </c>
      <c r="H2279" s="60"/>
      <c r="I2279" s="61"/>
      <c r="J2279" s="61"/>
      <c r="K2279" s="61"/>
      <c r="L2279" s="61"/>
      <c r="M2279" s="186" t="s">
        <v>96</v>
      </c>
      <c r="N2279" s="187"/>
      <c r="O2279" s="188"/>
    </row>
    <row r="2280" spans="1:15" ht="20.100000000000001" customHeight="1">
      <c r="A2280">
        <v>399</v>
      </c>
      <c r="B2280" s="56">
        <v>10</v>
      </c>
      <c r="C2280" s="103" t="s">
        <v>919</v>
      </c>
      <c r="D2280" s="58" t="s">
        <v>1266</v>
      </c>
      <c r="E2280" s="59" t="s">
        <v>173</v>
      </c>
      <c r="F2280" s="95" t="s">
        <v>1250</v>
      </c>
      <c r="G2280" s="95" t="s">
        <v>730</v>
      </c>
      <c r="H2280" s="60"/>
      <c r="I2280" s="61"/>
      <c r="J2280" s="61"/>
      <c r="K2280" s="61"/>
      <c r="L2280" s="61"/>
      <c r="M2280" s="186" t="s">
        <v>96</v>
      </c>
      <c r="N2280" s="187"/>
      <c r="O2280" s="188"/>
    </row>
    <row r="2281" spans="1:15" ht="20.100000000000001" customHeight="1">
      <c r="A2281">
        <v>400</v>
      </c>
      <c r="B2281" s="56">
        <v>11</v>
      </c>
      <c r="C2281" s="103" t="s">
        <v>939</v>
      </c>
      <c r="D2281" s="58" t="s">
        <v>1267</v>
      </c>
      <c r="E2281" s="59" t="s">
        <v>161</v>
      </c>
      <c r="F2281" s="95" t="s">
        <v>1250</v>
      </c>
      <c r="G2281" s="95" t="s">
        <v>730</v>
      </c>
      <c r="H2281" s="60"/>
      <c r="I2281" s="61"/>
      <c r="J2281" s="61"/>
      <c r="K2281" s="61"/>
      <c r="L2281" s="61"/>
      <c r="M2281" s="186" t="s">
        <v>96</v>
      </c>
      <c r="N2281" s="187"/>
      <c r="O2281" s="188"/>
    </row>
    <row r="2282" spans="1:15" ht="20.100000000000001" customHeight="1">
      <c r="A2282">
        <v>401</v>
      </c>
      <c r="B2282" s="56">
        <v>12</v>
      </c>
      <c r="C2282" s="103" t="s">
        <v>941</v>
      </c>
      <c r="D2282" s="58" t="s">
        <v>326</v>
      </c>
      <c r="E2282" s="59" t="s">
        <v>105</v>
      </c>
      <c r="F2282" s="95" t="s">
        <v>1250</v>
      </c>
      <c r="G2282" s="95" t="s">
        <v>730</v>
      </c>
      <c r="H2282" s="60"/>
      <c r="I2282" s="61"/>
      <c r="J2282" s="61"/>
      <c r="K2282" s="61"/>
      <c r="L2282" s="61"/>
      <c r="M2282" s="186" t="s">
        <v>96</v>
      </c>
      <c r="N2282" s="187"/>
      <c r="O2282" s="188"/>
    </row>
    <row r="2283" spans="1:15" ht="20.100000000000001" customHeight="1">
      <c r="A2283">
        <v>402</v>
      </c>
      <c r="B2283" s="56">
        <v>13</v>
      </c>
      <c r="C2283" s="103" t="s">
        <v>1268</v>
      </c>
      <c r="D2283" s="58" t="s">
        <v>205</v>
      </c>
      <c r="E2283" s="59" t="s">
        <v>146</v>
      </c>
      <c r="F2283" s="95" t="s">
        <v>1250</v>
      </c>
      <c r="G2283" s="95" t="s">
        <v>730</v>
      </c>
      <c r="H2283" s="60"/>
      <c r="I2283" s="61"/>
      <c r="J2283" s="61"/>
      <c r="K2283" s="61"/>
      <c r="L2283" s="61"/>
      <c r="M2283" s="186" t="s">
        <v>97</v>
      </c>
      <c r="N2283" s="187"/>
      <c r="O2283" s="188"/>
    </row>
    <row r="2284" spans="1:15" ht="20.100000000000001" customHeight="1">
      <c r="A2284">
        <v>403</v>
      </c>
      <c r="B2284" s="56">
        <v>14</v>
      </c>
      <c r="C2284" s="103" t="s">
        <v>973</v>
      </c>
      <c r="D2284" s="58" t="s">
        <v>1269</v>
      </c>
      <c r="E2284" s="59" t="s">
        <v>221</v>
      </c>
      <c r="F2284" s="95" t="s">
        <v>1250</v>
      </c>
      <c r="G2284" s="95" t="s">
        <v>730</v>
      </c>
      <c r="H2284" s="60"/>
      <c r="I2284" s="61"/>
      <c r="J2284" s="61"/>
      <c r="K2284" s="61"/>
      <c r="L2284" s="61"/>
      <c r="M2284" s="186" t="s">
        <v>96</v>
      </c>
      <c r="N2284" s="187"/>
      <c r="O2284" s="188"/>
    </row>
    <row r="2285" spans="1:15" ht="20.100000000000001" customHeight="1">
      <c r="A2285">
        <v>404</v>
      </c>
      <c r="B2285" s="56">
        <v>15</v>
      </c>
      <c r="C2285" s="103" t="s">
        <v>964</v>
      </c>
      <c r="D2285" s="58" t="s">
        <v>1270</v>
      </c>
      <c r="E2285" s="59" t="s">
        <v>241</v>
      </c>
      <c r="F2285" s="95" t="s">
        <v>1250</v>
      </c>
      <c r="G2285" s="95" t="s">
        <v>730</v>
      </c>
      <c r="H2285" s="60"/>
      <c r="I2285" s="61"/>
      <c r="J2285" s="61"/>
      <c r="K2285" s="61"/>
      <c r="L2285" s="61"/>
      <c r="M2285" s="186" t="s">
        <v>96</v>
      </c>
      <c r="N2285" s="187"/>
      <c r="O2285" s="188"/>
    </row>
    <row r="2286" spans="1:15" ht="20.100000000000001" customHeight="1">
      <c r="A2286">
        <v>405</v>
      </c>
      <c r="B2286" s="56">
        <v>16</v>
      </c>
      <c r="C2286" s="103" t="s">
        <v>963</v>
      </c>
      <c r="D2286" s="58" t="s">
        <v>1271</v>
      </c>
      <c r="E2286" s="59" t="s">
        <v>114</v>
      </c>
      <c r="F2286" s="95" t="s">
        <v>1250</v>
      </c>
      <c r="G2286" s="95" t="s">
        <v>730</v>
      </c>
      <c r="H2286" s="60"/>
      <c r="I2286" s="61"/>
      <c r="J2286" s="61"/>
      <c r="K2286" s="61"/>
      <c r="L2286" s="61"/>
      <c r="M2286" s="186" t="s">
        <v>96</v>
      </c>
      <c r="N2286" s="187"/>
      <c r="O2286" s="188"/>
    </row>
    <row r="2287" spans="1:15" ht="20.100000000000001" customHeight="1">
      <c r="A2287">
        <v>406</v>
      </c>
      <c r="B2287" s="56">
        <v>17</v>
      </c>
      <c r="C2287" s="103" t="s">
        <v>927</v>
      </c>
      <c r="D2287" s="58" t="s">
        <v>1272</v>
      </c>
      <c r="E2287" s="59" t="s">
        <v>267</v>
      </c>
      <c r="F2287" s="95" t="s">
        <v>1250</v>
      </c>
      <c r="G2287" s="95" t="s">
        <v>730</v>
      </c>
      <c r="H2287" s="60"/>
      <c r="I2287" s="61"/>
      <c r="J2287" s="61"/>
      <c r="K2287" s="61"/>
      <c r="L2287" s="61"/>
      <c r="M2287" s="186" t="s">
        <v>96</v>
      </c>
      <c r="N2287" s="187"/>
      <c r="O2287" s="188"/>
    </row>
    <row r="2288" spans="1:15" ht="20.100000000000001" customHeight="1">
      <c r="A2288">
        <v>407</v>
      </c>
      <c r="B2288" s="56">
        <v>18</v>
      </c>
      <c r="C2288" s="103" t="s">
        <v>949</v>
      </c>
      <c r="D2288" s="58" t="s">
        <v>484</v>
      </c>
      <c r="E2288" s="59" t="s">
        <v>82</v>
      </c>
      <c r="F2288" s="95" t="s">
        <v>1250</v>
      </c>
      <c r="G2288" s="95" t="s">
        <v>730</v>
      </c>
      <c r="H2288" s="60"/>
      <c r="I2288" s="61"/>
      <c r="J2288" s="61"/>
      <c r="K2288" s="61"/>
      <c r="L2288" s="61"/>
      <c r="M2288" s="186" t="s">
        <v>96</v>
      </c>
      <c r="N2288" s="187"/>
      <c r="O2288" s="188"/>
    </row>
    <row r="2289" spans="1:15" ht="20.100000000000001" customHeight="1">
      <c r="A2289">
        <v>408</v>
      </c>
      <c r="B2289" s="56">
        <v>19</v>
      </c>
      <c r="C2289" s="103" t="s">
        <v>1273</v>
      </c>
      <c r="D2289" s="58" t="s">
        <v>354</v>
      </c>
      <c r="E2289" s="59" t="s">
        <v>126</v>
      </c>
      <c r="F2289" s="95" t="s">
        <v>1250</v>
      </c>
      <c r="G2289" s="95" t="s">
        <v>730</v>
      </c>
      <c r="H2289" s="60"/>
      <c r="I2289" s="61"/>
      <c r="J2289" s="61"/>
      <c r="K2289" s="61"/>
      <c r="L2289" s="61"/>
      <c r="M2289" s="186" t="s">
        <v>97</v>
      </c>
      <c r="N2289" s="187"/>
      <c r="O2289" s="188"/>
    </row>
    <row r="2290" spans="1:15" ht="20.100000000000001" customHeight="1">
      <c r="A2290">
        <v>409</v>
      </c>
      <c r="B2290" s="56">
        <v>20</v>
      </c>
      <c r="C2290" s="103" t="s">
        <v>931</v>
      </c>
      <c r="D2290" s="58" t="s">
        <v>1100</v>
      </c>
      <c r="E2290" s="59" t="s">
        <v>363</v>
      </c>
      <c r="F2290" s="95" t="s">
        <v>1250</v>
      </c>
      <c r="G2290" s="95" t="s">
        <v>730</v>
      </c>
      <c r="H2290" s="60"/>
      <c r="I2290" s="61"/>
      <c r="J2290" s="61"/>
      <c r="K2290" s="61"/>
      <c r="L2290" s="61"/>
      <c r="M2290" s="186" t="s">
        <v>96</v>
      </c>
      <c r="N2290" s="187"/>
      <c r="O2290" s="188"/>
    </row>
    <row r="2291" spans="1:15" ht="20.100000000000001" customHeight="1">
      <c r="A2291">
        <v>0</v>
      </c>
      <c r="B2291" s="56">
        <v>21</v>
      </c>
      <c r="C2291" s="103" t="s">
        <v>96</v>
      </c>
      <c r="D2291" s="58" t="s">
        <v>96</v>
      </c>
      <c r="E2291" s="59" t="s">
        <v>96</v>
      </c>
      <c r="F2291" s="95" t="s">
        <v>96</v>
      </c>
      <c r="G2291" s="95" t="s">
        <v>96</v>
      </c>
      <c r="H2291" s="60"/>
      <c r="I2291" s="61"/>
      <c r="J2291" s="61"/>
      <c r="K2291" s="61"/>
      <c r="L2291" s="61"/>
      <c r="M2291" s="186" t="s">
        <v>96</v>
      </c>
      <c r="N2291" s="187"/>
      <c r="O2291" s="188"/>
    </row>
    <row r="2292" spans="1:15" ht="20.100000000000001" customHeight="1">
      <c r="A2292">
        <v>0</v>
      </c>
      <c r="B2292" s="56">
        <v>22</v>
      </c>
      <c r="C2292" s="103" t="s">
        <v>96</v>
      </c>
      <c r="D2292" s="58" t="s">
        <v>96</v>
      </c>
      <c r="E2292" s="59" t="s">
        <v>96</v>
      </c>
      <c r="F2292" s="95" t="s">
        <v>96</v>
      </c>
      <c r="G2292" s="95" t="s">
        <v>96</v>
      </c>
      <c r="H2292" s="60"/>
      <c r="I2292" s="61"/>
      <c r="J2292" s="61"/>
      <c r="K2292" s="61"/>
      <c r="L2292" s="61"/>
      <c r="M2292" s="186" t="s">
        <v>96</v>
      </c>
      <c r="N2292" s="187"/>
      <c r="O2292" s="188"/>
    </row>
    <row r="2293" spans="1:15" ht="20.100000000000001" customHeight="1">
      <c r="A2293">
        <v>0</v>
      </c>
      <c r="B2293" s="56">
        <v>23</v>
      </c>
      <c r="C2293" s="103" t="s">
        <v>96</v>
      </c>
      <c r="D2293" s="58" t="s">
        <v>96</v>
      </c>
      <c r="E2293" s="59" t="s">
        <v>96</v>
      </c>
      <c r="F2293" s="95" t="s">
        <v>96</v>
      </c>
      <c r="G2293" s="95" t="s">
        <v>96</v>
      </c>
      <c r="H2293" s="60"/>
      <c r="I2293" s="61"/>
      <c r="J2293" s="61"/>
      <c r="K2293" s="61"/>
      <c r="L2293" s="61"/>
      <c r="M2293" s="186" t="s">
        <v>96</v>
      </c>
      <c r="N2293" s="187"/>
      <c r="O2293" s="188"/>
    </row>
    <row r="2294" spans="1:15" ht="20.100000000000001" customHeight="1">
      <c r="A2294">
        <v>0</v>
      </c>
      <c r="B2294" s="56">
        <v>24</v>
      </c>
      <c r="C2294" s="103" t="s">
        <v>96</v>
      </c>
      <c r="D2294" s="58" t="s">
        <v>96</v>
      </c>
      <c r="E2294" s="59" t="s">
        <v>96</v>
      </c>
      <c r="F2294" s="95" t="s">
        <v>96</v>
      </c>
      <c r="G2294" s="95" t="s">
        <v>96</v>
      </c>
      <c r="H2294" s="60"/>
      <c r="I2294" s="61"/>
      <c r="J2294" s="61"/>
      <c r="K2294" s="61"/>
      <c r="L2294" s="61"/>
      <c r="M2294" s="186" t="s">
        <v>96</v>
      </c>
      <c r="N2294" s="187"/>
      <c r="O2294" s="188"/>
    </row>
    <row r="2295" spans="1:15" ht="20.100000000000001" customHeight="1">
      <c r="A2295">
        <v>0</v>
      </c>
      <c r="B2295" s="56">
        <v>25</v>
      </c>
      <c r="C2295" s="103" t="s">
        <v>96</v>
      </c>
      <c r="D2295" s="58" t="s">
        <v>96</v>
      </c>
      <c r="E2295" s="59" t="s">
        <v>96</v>
      </c>
      <c r="F2295" s="95" t="s">
        <v>96</v>
      </c>
      <c r="G2295" s="95" t="s">
        <v>96</v>
      </c>
      <c r="H2295" s="60"/>
      <c r="I2295" s="61"/>
      <c r="J2295" s="61"/>
      <c r="K2295" s="61"/>
      <c r="L2295" s="61"/>
      <c r="M2295" s="186" t="s">
        <v>96</v>
      </c>
      <c r="N2295" s="187"/>
      <c r="O2295" s="188"/>
    </row>
    <row r="2296" spans="1:15" ht="20.100000000000001" customHeight="1">
      <c r="A2296">
        <v>0</v>
      </c>
      <c r="B2296" s="56">
        <v>26</v>
      </c>
      <c r="C2296" s="103" t="s">
        <v>96</v>
      </c>
      <c r="D2296" s="58" t="s">
        <v>96</v>
      </c>
      <c r="E2296" s="59" t="s">
        <v>96</v>
      </c>
      <c r="F2296" s="95" t="s">
        <v>96</v>
      </c>
      <c r="G2296" s="95" t="s">
        <v>96</v>
      </c>
      <c r="H2296" s="60"/>
      <c r="I2296" s="61"/>
      <c r="J2296" s="61"/>
      <c r="K2296" s="61"/>
      <c r="L2296" s="61"/>
      <c r="M2296" s="186" t="s">
        <v>96</v>
      </c>
      <c r="N2296" s="187"/>
      <c r="O2296" s="188"/>
    </row>
    <row r="2297" spans="1:15" ht="20.100000000000001" customHeight="1">
      <c r="A2297">
        <v>0</v>
      </c>
      <c r="B2297" s="56">
        <v>27</v>
      </c>
      <c r="C2297" s="103" t="s">
        <v>96</v>
      </c>
      <c r="D2297" s="58" t="s">
        <v>96</v>
      </c>
      <c r="E2297" s="59" t="s">
        <v>96</v>
      </c>
      <c r="F2297" s="95" t="s">
        <v>96</v>
      </c>
      <c r="G2297" s="95" t="s">
        <v>96</v>
      </c>
      <c r="H2297" s="60"/>
      <c r="I2297" s="61"/>
      <c r="J2297" s="61"/>
      <c r="K2297" s="61"/>
      <c r="L2297" s="61"/>
      <c r="M2297" s="186" t="s">
        <v>96</v>
      </c>
      <c r="N2297" s="187"/>
      <c r="O2297" s="188"/>
    </row>
    <row r="2298" spans="1:15" ht="20.100000000000001" customHeight="1">
      <c r="A2298">
        <v>0</v>
      </c>
      <c r="B2298" s="56">
        <v>28</v>
      </c>
      <c r="C2298" s="103" t="s">
        <v>96</v>
      </c>
      <c r="D2298" s="58" t="s">
        <v>96</v>
      </c>
      <c r="E2298" s="59" t="s">
        <v>96</v>
      </c>
      <c r="F2298" s="95" t="s">
        <v>96</v>
      </c>
      <c r="G2298" s="95" t="s">
        <v>96</v>
      </c>
      <c r="H2298" s="60"/>
      <c r="I2298" s="61"/>
      <c r="J2298" s="61"/>
      <c r="K2298" s="61"/>
      <c r="L2298" s="61"/>
      <c r="M2298" s="186" t="s">
        <v>96</v>
      </c>
      <c r="N2298" s="187"/>
      <c r="O2298" s="188"/>
    </row>
    <row r="2299" spans="1:15" ht="20.100000000000001" customHeight="1">
      <c r="A2299">
        <v>0</v>
      </c>
      <c r="B2299" s="56">
        <v>29</v>
      </c>
      <c r="C2299" s="103" t="s">
        <v>96</v>
      </c>
      <c r="D2299" s="58" t="s">
        <v>96</v>
      </c>
      <c r="E2299" s="59" t="s">
        <v>96</v>
      </c>
      <c r="F2299" s="95" t="s">
        <v>96</v>
      </c>
      <c r="G2299" s="95" t="s">
        <v>96</v>
      </c>
      <c r="H2299" s="60"/>
      <c r="I2299" s="61"/>
      <c r="J2299" s="61"/>
      <c r="K2299" s="61"/>
      <c r="L2299" s="61"/>
      <c r="M2299" s="186" t="s">
        <v>96</v>
      </c>
      <c r="N2299" s="187"/>
      <c r="O2299" s="188"/>
    </row>
    <row r="2300" spans="1:15" ht="20.100000000000001" customHeight="1">
      <c r="A2300">
        <v>0</v>
      </c>
      <c r="B2300" s="63">
        <v>30</v>
      </c>
      <c r="C2300" s="103" t="s">
        <v>96</v>
      </c>
      <c r="D2300" s="58" t="s">
        <v>96</v>
      </c>
      <c r="E2300" s="59" t="s">
        <v>96</v>
      </c>
      <c r="F2300" s="95" t="s">
        <v>96</v>
      </c>
      <c r="G2300" s="95" t="s">
        <v>96</v>
      </c>
      <c r="H2300" s="64"/>
      <c r="I2300" s="65"/>
      <c r="J2300" s="65"/>
      <c r="K2300" s="65"/>
      <c r="L2300" s="65"/>
      <c r="M2300" s="186" t="s">
        <v>96</v>
      </c>
      <c r="N2300" s="187"/>
      <c r="O2300" s="188"/>
    </row>
    <row r="2301" spans="1:15" ht="23.25" customHeight="1">
      <c r="A2301">
        <v>0</v>
      </c>
      <c r="B2301" s="122" t="s">
        <v>71</v>
      </c>
      <c r="C2301" s="123"/>
      <c r="D2301" s="124"/>
      <c r="E2301" s="125"/>
      <c r="F2301" s="126"/>
      <c r="G2301" s="126"/>
      <c r="H2301" s="127"/>
      <c r="I2301" s="128"/>
      <c r="J2301" s="128"/>
      <c r="K2301" s="128"/>
      <c r="L2301" s="128"/>
      <c r="M2301" s="121"/>
      <c r="N2301" s="121"/>
      <c r="O2301" s="121"/>
    </row>
    <row r="2302" spans="1:15" ht="20.100000000000001" customHeight="1">
      <c r="A2302">
        <v>0</v>
      </c>
      <c r="B2302" s="73" t="s">
        <v>99</v>
      </c>
      <c r="C2302" s="104"/>
      <c r="D2302" s="75"/>
      <c r="E2302" s="76"/>
      <c r="F2302" s="97"/>
      <c r="G2302" s="97"/>
      <c r="H2302" s="78"/>
      <c r="I2302" s="79"/>
      <c r="J2302" s="79"/>
      <c r="K2302" s="79"/>
      <c r="L2302" s="79"/>
      <c r="M2302" s="80"/>
      <c r="N2302" s="80"/>
      <c r="O2302" s="80"/>
    </row>
    <row r="2303" spans="1:15" ht="18.75" customHeight="1">
      <c r="A2303">
        <v>0</v>
      </c>
      <c r="B2303" s="81"/>
      <c r="C2303" s="104"/>
      <c r="D2303" s="75"/>
      <c r="E2303" s="76"/>
      <c r="F2303" s="97"/>
      <c r="G2303" s="97"/>
      <c r="H2303" s="78"/>
      <c r="I2303" s="79"/>
      <c r="J2303" s="79"/>
      <c r="K2303" s="79"/>
      <c r="L2303" s="79"/>
      <c r="M2303" s="80"/>
      <c r="N2303" s="80"/>
      <c r="O2303" s="80"/>
    </row>
    <row r="2304" spans="1:15" ht="18" customHeight="1">
      <c r="A2304">
        <v>0</v>
      </c>
      <c r="B2304" s="81"/>
      <c r="C2304" s="104"/>
      <c r="D2304" s="75"/>
      <c r="E2304" s="76"/>
      <c r="F2304" s="97"/>
      <c r="G2304" s="97"/>
      <c r="H2304" s="78"/>
      <c r="I2304" s="79"/>
      <c r="J2304" s="79"/>
      <c r="K2304" s="79"/>
      <c r="L2304" s="79"/>
      <c r="M2304" s="80"/>
      <c r="N2304" s="80"/>
      <c r="O2304" s="80"/>
    </row>
    <row r="2305" spans="1:16" ht="8.25" customHeight="1">
      <c r="A2305">
        <v>0</v>
      </c>
      <c r="B2305" s="81"/>
      <c r="C2305" s="104"/>
      <c r="D2305" s="75"/>
      <c r="E2305" s="76"/>
      <c r="F2305" s="97"/>
      <c r="G2305" s="97"/>
      <c r="H2305" s="78"/>
      <c r="I2305" s="79"/>
      <c r="J2305" s="79"/>
      <c r="K2305" s="79"/>
      <c r="L2305" s="79"/>
      <c r="M2305" s="80"/>
      <c r="N2305" s="80"/>
      <c r="O2305" s="80"/>
    </row>
    <row r="2306" spans="1:16" ht="20.100000000000001" customHeight="1">
      <c r="A2306">
        <v>0</v>
      </c>
      <c r="C2306" s="105" t="s">
        <v>98</v>
      </c>
      <c r="D2306" s="75"/>
      <c r="E2306" s="76"/>
      <c r="F2306" s="97"/>
      <c r="G2306" s="97"/>
      <c r="H2306" s="78"/>
      <c r="I2306" s="79"/>
      <c r="J2306" s="79"/>
      <c r="K2306" s="79"/>
      <c r="L2306" s="79"/>
      <c r="M2306" s="80"/>
      <c r="N2306" s="80"/>
      <c r="O2306" s="80"/>
    </row>
    <row r="2307" spans="1:16" ht="13.5" customHeight="1">
      <c r="A2307">
        <v>0</v>
      </c>
      <c r="B2307" s="82"/>
      <c r="C2307" s="104"/>
      <c r="D2307" s="75"/>
      <c r="E2307" s="76"/>
      <c r="F2307" s="97"/>
      <c r="G2307" s="97"/>
      <c r="H2307" s="98" t="s">
        <v>1411</v>
      </c>
      <c r="I2307" s="99">
        <v>26</v>
      </c>
      <c r="J2307" s="99"/>
      <c r="K2307" s="79"/>
      <c r="L2307" s="101" t="s">
        <v>50</v>
      </c>
      <c r="M2307" s="102">
        <v>1</v>
      </c>
      <c r="O2307" s="100"/>
      <c r="P2307" s="91"/>
    </row>
    <row r="2308" spans="1:16">
      <c r="A2308">
        <v>1</v>
      </c>
    </row>
    <row r="2309" spans="1:16">
      <c r="A2309">
        <v>2</v>
      </c>
    </row>
    <row r="2310" spans="1:16">
      <c r="A2310">
        <v>3</v>
      </c>
    </row>
    <row r="2311" spans="1:16">
      <c r="A2311">
        <v>4</v>
      </c>
    </row>
    <row r="2312" spans="1:16">
      <c r="A2312">
        <v>5</v>
      </c>
    </row>
    <row r="2313" spans="1:16">
      <c r="A2313">
        <v>6</v>
      </c>
    </row>
    <row r="2314" spans="1:16">
      <c r="A2314">
        <v>7</v>
      </c>
    </row>
    <row r="2315" spans="1:16">
      <c r="A2315">
        <v>8</v>
      </c>
    </row>
    <row r="2316" spans="1:16">
      <c r="A2316">
        <v>9</v>
      </c>
    </row>
    <row r="2317" spans="1:16">
      <c r="A2317">
        <v>10</v>
      </c>
    </row>
    <row r="2318" spans="1:16">
      <c r="A2318">
        <v>11</v>
      </c>
    </row>
    <row r="2319" spans="1:16">
      <c r="A2319">
        <v>12</v>
      </c>
    </row>
    <row r="2320" spans="1:16">
      <c r="A2320">
        <v>13</v>
      </c>
    </row>
    <row r="2321" spans="1:1">
      <c r="A2321">
        <v>14</v>
      </c>
    </row>
    <row r="2322" spans="1:1">
      <c r="A2322">
        <v>15</v>
      </c>
    </row>
    <row r="2323" spans="1:1">
      <c r="A2323">
        <v>16</v>
      </c>
    </row>
    <row r="2324" spans="1:1">
      <c r="A2324">
        <v>17</v>
      </c>
    </row>
    <row r="2325" spans="1:1">
      <c r="A2325">
        <v>18</v>
      </c>
    </row>
    <row r="2326" spans="1:1">
      <c r="A2326">
        <v>19</v>
      </c>
    </row>
    <row r="2327" spans="1:1">
      <c r="A2327">
        <v>20</v>
      </c>
    </row>
    <row r="2328" spans="1:1">
      <c r="A2328">
        <v>21</v>
      </c>
    </row>
    <row r="2329" spans="1:1">
      <c r="A2329">
        <v>22</v>
      </c>
    </row>
    <row r="2330" spans="1:1">
      <c r="A2330">
        <v>23</v>
      </c>
    </row>
    <row r="2331" spans="1:1">
      <c r="A2331">
        <v>24</v>
      </c>
    </row>
    <row r="2332" spans="1:1">
      <c r="A2332">
        <v>25</v>
      </c>
    </row>
    <row r="2333" spans="1:1">
      <c r="A2333">
        <v>26</v>
      </c>
    </row>
    <row r="2334" spans="1:1">
      <c r="A2334">
        <v>27</v>
      </c>
    </row>
    <row r="2335" spans="1:1">
      <c r="A2335">
        <v>28</v>
      </c>
    </row>
    <row r="2336" spans="1:1">
      <c r="A2336">
        <v>29</v>
      </c>
    </row>
    <row r="2337" spans="1:1">
      <c r="A2337">
        <v>30</v>
      </c>
    </row>
    <row r="2338" spans="1:1">
      <c r="A2338">
        <v>0</v>
      </c>
    </row>
    <row r="2339" spans="1:1">
      <c r="A2339">
        <v>0</v>
      </c>
    </row>
    <row r="2340" spans="1:1">
      <c r="A2340">
        <v>0</v>
      </c>
    </row>
    <row r="2341" spans="1:1">
      <c r="A2341">
        <v>0</v>
      </c>
    </row>
    <row r="2342" spans="1:1">
      <c r="A2342">
        <v>0</v>
      </c>
    </row>
    <row r="2343" spans="1:1">
      <c r="A2343">
        <v>0</v>
      </c>
    </row>
    <row r="2344" spans="1:1">
      <c r="A2344">
        <v>0</v>
      </c>
    </row>
    <row r="2345" spans="1:1">
      <c r="A2345">
        <v>31</v>
      </c>
    </row>
    <row r="2346" spans="1:1">
      <c r="A2346">
        <v>32</v>
      </c>
    </row>
    <row r="2347" spans="1:1">
      <c r="A2347">
        <v>33</v>
      </c>
    </row>
    <row r="2348" spans="1:1">
      <c r="A2348">
        <v>34</v>
      </c>
    </row>
    <row r="2349" spans="1:1">
      <c r="A2349">
        <v>35</v>
      </c>
    </row>
    <row r="2350" spans="1:1">
      <c r="A2350">
        <v>36</v>
      </c>
    </row>
    <row r="2351" spans="1:1">
      <c r="A2351">
        <v>37</v>
      </c>
    </row>
    <row r="2352" spans="1:1">
      <c r="A2352">
        <v>38</v>
      </c>
    </row>
    <row r="2353" spans="1:1">
      <c r="A2353">
        <v>39</v>
      </c>
    </row>
    <row r="2354" spans="1:1">
      <c r="A2354">
        <v>40</v>
      </c>
    </row>
    <row r="2355" spans="1:1">
      <c r="A2355">
        <v>41</v>
      </c>
    </row>
    <row r="2356" spans="1:1">
      <c r="A2356">
        <v>42</v>
      </c>
    </row>
    <row r="2357" spans="1:1">
      <c r="A2357">
        <v>43</v>
      </c>
    </row>
    <row r="2358" spans="1:1">
      <c r="A2358">
        <v>44</v>
      </c>
    </row>
    <row r="2359" spans="1:1">
      <c r="A2359">
        <v>45</v>
      </c>
    </row>
    <row r="2360" spans="1:1">
      <c r="A2360">
        <v>46</v>
      </c>
    </row>
    <row r="2361" spans="1:1">
      <c r="A2361">
        <v>47</v>
      </c>
    </row>
    <row r="2362" spans="1:1">
      <c r="A2362">
        <v>48</v>
      </c>
    </row>
    <row r="2363" spans="1:1">
      <c r="A2363">
        <v>49</v>
      </c>
    </row>
    <row r="2364" spans="1:1">
      <c r="A2364">
        <v>50</v>
      </c>
    </row>
    <row r="2365" spans="1:1">
      <c r="A2365">
        <v>51</v>
      </c>
    </row>
    <row r="2366" spans="1:1">
      <c r="A2366">
        <v>52</v>
      </c>
    </row>
    <row r="2367" spans="1:1">
      <c r="A2367">
        <v>53</v>
      </c>
    </row>
    <row r="2368" spans="1:1">
      <c r="A2368">
        <v>54</v>
      </c>
    </row>
    <row r="2369" spans="1:15">
      <c r="A2369">
        <v>55</v>
      </c>
    </row>
    <row r="2370" spans="1:15">
      <c r="A2370">
        <v>56</v>
      </c>
    </row>
    <row r="2371" spans="1:15">
      <c r="A2371">
        <v>57</v>
      </c>
    </row>
    <row r="2372" spans="1:15">
      <c r="A2372">
        <v>58</v>
      </c>
    </row>
    <row r="2373" spans="1:15">
      <c r="A2373">
        <v>59</v>
      </c>
    </row>
    <row r="2374" spans="1:15">
      <c r="A2374">
        <v>60</v>
      </c>
    </row>
    <row r="2376" spans="1:15">
      <c r="A2376">
        <v>0</v>
      </c>
    </row>
    <row r="2381" spans="1:15">
      <c r="A2381" s="91">
        <v>0</v>
      </c>
    </row>
    <row r="2383" spans="1:15" s="47" customFormat="1">
      <c r="C2383" s="199" t="s">
        <v>57</v>
      </c>
      <c r="D2383" s="199"/>
      <c r="E2383" s="48"/>
      <c r="F2383" s="183" t="s">
        <v>519</v>
      </c>
      <c r="G2383" s="183"/>
      <c r="H2383" s="183"/>
      <c r="I2383" s="183"/>
      <c r="J2383" s="183"/>
      <c r="K2383" s="183"/>
      <c r="L2383" s="183"/>
      <c r="M2383" s="49" t="s">
        <v>1368</v>
      </c>
    </row>
    <row r="2384" spans="1:15" s="47" customFormat="1">
      <c r="C2384" s="199" t="s">
        <v>516</v>
      </c>
      <c r="D2384" s="199"/>
      <c r="E2384" s="50" t="s">
        <v>449</v>
      </c>
      <c r="F2384" s="200" t="s">
        <v>1373</v>
      </c>
      <c r="G2384" s="200"/>
      <c r="H2384" s="200"/>
      <c r="I2384" s="200"/>
      <c r="J2384" s="200"/>
      <c r="K2384" s="200"/>
      <c r="L2384" s="200"/>
      <c r="M2384" s="51" t="s">
        <v>60</v>
      </c>
      <c r="N2384" s="52" t="s">
        <v>61</v>
      </c>
      <c r="O2384" s="52">
        <v>1</v>
      </c>
    </row>
    <row r="2385" spans="1:15" s="53" customFormat="1" ht="18.75" customHeight="1">
      <c r="C2385" s="54" t="s">
        <v>1374</v>
      </c>
      <c r="D2385" s="184" t="s">
        <v>1375</v>
      </c>
      <c r="E2385" s="184"/>
      <c r="F2385" s="184"/>
      <c r="G2385" s="184"/>
      <c r="H2385" s="184"/>
      <c r="I2385" s="184"/>
      <c r="J2385" s="184"/>
      <c r="K2385" s="184"/>
      <c r="L2385" s="184"/>
      <c r="M2385" s="51" t="s">
        <v>62</v>
      </c>
      <c r="N2385" s="51" t="s">
        <v>61</v>
      </c>
      <c r="O2385" s="51">
        <v>2</v>
      </c>
    </row>
    <row r="2386" spans="1:15" s="53" customFormat="1" ht="18.75" customHeight="1">
      <c r="B2386" s="185" t="s">
        <v>1412</v>
      </c>
      <c r="C2386" s="185"/>
      <c r="D2386" s="185"/>
      <c r="E2386" s="185"/>
      <c r="F2386" s="185"/>
      <c r="G2386" s="185"/>
      <c r="H2386" s="185"/>
      <c r="I2386" s="185"/>
      <c r="J2386" s="185"/>
      <c r="K2386" s="185"/>
      <c r="L2386" s="185"/>
      <c r="M2386" s="51" t="s">
        <v>63</v>
      </c>
      <c r="N2386" s="51" t="s">
        <v>61</v>
      </c>
      <c r="O2386" s="51">
        <v>1</v>
      </c>
    </row>
    <row r="2387" spans="1:15" ht="9" customHeight="1"/>
    <row r="2388" spans="1:15" ht="15" customHeight="1">
      <c r="B2388" s="213" t="s">
        <v>4</v>
      </c>
      <c r="C2388" s="214" t="s">
        <v>64</v>
      </c>
      <c r="D2388" s="215" t="s">
        <v>9</v>
      </c>
      <c r="E2388" s="216" t="s">
        <v>10</v>
      </c>
      <c r="F2388" s="214" t="s">
        <v>75</v>
      </c>
      <c r="G2388" s="214" t="s">
        <v>76</v>
      </c>
      <c r="H2388" s="206" t="s">
        <v>67</v>
      </c>
      <c r="I2388" s="208"/>
      <c r="J2388" s="208"/>
      <c r="K2388" s="208"/>
      <c r="L2388" s="209"/>
      <c r="M2388" s="210" t="s">
        <v>68</v>
      </c>
      <c r="N2388" s="211"/>
      <c r="O2388" s="212"/>
    </row>
    <row r="2389" spans="1:15" ht="27" customHeight="1">
      <c r="B2389" s="213"/>
      <c r="C2389" s="213"/>
      <c r="D2389" s="215"/>
      <c r="E2389" s="216"/>
      <c r="F2389" s="213"/>
      <c r="G2389" s="213"/>
      <c r="H2389" s="207"/>
      <c r="I2389" s="119" t="s">
        <v>1022</v>
      </c>
      <c r="J2389" s="118" t="s">
        <v>1023</v>
      </c>
      <c r="K2389" s="120" t="s">
        <v>69</v>
      </c>
      <c r="L2389" s="120" t="s">
        <v>70</v>
      </c>
      <c r="M2389" s="193"/>
      <c r="N2389" s="194"/>
      <c r="O2389" s="195"/>
    </row>
    <row r="2390" spans="1:15" ht="20.100000000000001" customHeight="1">
      <c r="A2390">
        <v>410</v>
      </c>
      <c r="B2390" s="56">
        <v>1</v>
      </c>
      <c r="C2390" s="103" t="s">
        <v>910</v>
      </c>
      <c r="D2390" s="58" t="s">
        <v>319</v>
      </c>
      <c r="E2390" s="59" t="s">
        <v>263</v>
      </c>
      <c r="F2390" s="95" t="s">
        <v>1274</v>
      </c>
      <c r="G2390" s="95" t="s">
        <v>730</v>
      </c>
      <c r="H2390" s="60"/>
      <c r="I2390" s="61"/>
      <c r="J2390" s="61"/>
      <c r="K2390" s="61"/>
      <c r="L2390" s="61"/>
      <c r="M2390" s="196" t="s">
        <v>96</v>
      </c>
      <c r="N2390" s="197"/>
      <c r="O2390" s="198"/>
    </row>
    <row r="2391" spans="1:15" ht="20.100000000000001" customHeight="1">
      <c r="A2391">
        <v>411</v>
      </c>
      <c r="B2391" s="56">
        <v>2</v>
      </c>
      <c r="C2391" s="103" t="s">
        <v>999</v>
      </c>
      <c r="D2391" s="58" t="s">
        <v>395</v>
      </c>
      <c r="E2391" s="59" t="s">
        <v>214</v>
      </c>
      <c r="F2391" s="95" t="s">
        <v>1274</v>
      </c>
      <c r="G2391" s="95" t="s">
        <v>730</v>
      </c>
      <c r="H2391" s="60"/>
      <c r="I2391" s="61"/>
      <c r="J2391" s="61"/>
      <c r="K2391" s="61"/>
      <c r="L2391" s="61"/>
      <c r="M2391" s="186" t="s">
        <v>96</v>
      </c>
      <c r="N2391" s="187"/>
      <c r="O2391" s="188"/>
    </row>
    <row r="2392" spans="1:15" ht="20.100000000000001" customHeight="1">
      <c r="A2392">
        <v>412</v>
      </c>
      <c r="B2392" s="56">
        <v>3</v>
      </c>
      <c r="C2392" s="103" t="s">
        <v>942</v>
      </c>
      <c r="D2392" s="58" t="s">
        <v>1275</v>
      </c>
      <c r="E2392" s="59" t="s">
        <v>136</v>
      </c>
      <c r="F2392" s="95" t="s">
        <v>1274</v>
      </c>
      <c r="G2392" s="95" t="s">
        <v>730</v>
      </c>
      <c r="H2392" s="60"/>
      <c r="I2392" s="61"/>
      <c r="J2392" s="61"/>
      <c r="K2392" s="61"/>
      <c r="L2392" s="61"/>
      <c r="M2392" s="186" t="s">
        <v>96</v>
      </c>
      <c r="N2392" s="187"/>
      <c r="O2392" s="188"/>
    </row>
    <row r="2393" spans="1:15" ht="20.100000000000001" customHeight="1">
      <c r="A2393">
        <v>413</v>
      </c>
      <c r="B2393" s="56">
        <v>4</v>
      </c>
      <c r="C2393" s="103" t="s">
        <v>956</v>
      </c>
      <c r="D2393" s="58" t="s">
        <v>1060</v>
      </c>
      <c r="E2393" s="59" t="s">
        <v>288</v>
      </c>
      <c r="F2393" s="95" t="s">
        <v>1274</v>
      </c>
      <c r="G2393" s="95" t="s">
        <v>730</v>
      </c>
      <c r="H2393" s="60"/>
      <c r="I2393" s="61"/>
      <c r="J2393" s="61"/>
      <c r="K2393" s="61"/>
      <c r="L2393" s="61"/>
      <c r="M2393" s="186" t="s">
        <v>96</v>
      </c>
      <c r="N2393" s="187"/>
      <c r="O2393" s="188"/>
    </row>
    <row r="2394" spans="1:15" ht="20.100000000000001" customHeight="1">
      <c r="A2394">
        <v>414</v>
      </c>
      <c r="B2394" s="56">
        <v>5</v>
      </c>
      <c r="C2394" s="103" t="s">
        <v>972</v>
      </c>
      <c r="D2394" s="58" t="s">
        <v>1276</v>
      </c>
      <c r="E2394" s="59" t="s">
        <v>139</v>
      </c>
      <c r="F2394" s="95" t="s">
        <v>1274</v>
      </c>
      <c r="G2394" s="95" t="s">
        <v>730</v>
      </c>
      <c r="H2394" s="60"/>
      <c r="I2394" s="61"/>
      <c r="J2394" s="61"/>
      <c r="K2394" s="61"/>
      <c r="L2394" s="61"/>
      <c r="M2394" s="186" t="s">
        <v>96</v>
      </c>
      <c r="N2394" s="187"/>
      <c r="O2394" s="188"/>
    </row>
    <row r="2395" spans="1:15" ht="20.100000000000001" customHeight="1">
      <c r="A2395">
        <v>415</v>
      </c>
      <c r="B2395" s="56">
        <v>6</v>
      </c>
      <c r="C2395" s="103" t="s">
        <v>914</v>
      </c>
      <c r="D2395" s="58" t="s">
        <v>1231</v>
      </c>
      <c r="E2395" s="59" t="s">
        <v>155</v>
      </c>
      <c r="F2395" s="95" t="s">
        <v>1274</v>
      </c>
      <c r="G2395" s="95" t="s">
        <v>730</v>
      </c>
      <c r="H2395" s="60"/>
      <c r="I2395" s="61"/>
      <c r="J2395" s="61"/>
      <c r="K2395" s="61"/>
      <c r="L2395" s="61"/>
      <c r="M2395" s="186" t="s">
        <v>96</v>
      </c>
      <c r="N2395" s="187"/>
      <c r="O2395" s="188"/>
    </row>
    <row r="2396" spans="1:15" ht="20.100000000000001" customHeight="1">
      <c r="A2396">
        <v>416</v>
      </c>
      <c r="B2396" s="56">
        <v>7</v>
      </c>
      <c r="C2396" s="103" t="s">
        <v>930</v>
      </c>
      <c r="D2396" s="58" t="s">
        <v>1277</v>
      </c>
      <c r="E2396" s="59" t="s">
        <v>189</v>
      </c>
      <c r="F2396" s="95" t="s">
        <v>1274</v>
      </c>
      <c r="G2396" s="95" t="s">
        <v>730</v>
      </c>
      <c r="H2396" s="60"/>
      <c r="I2396" s="61"/>
      <c r="J2396" s="61"/>
      <c r="K2396" s="61"/>
      <c r="L2396" s="61"/>
      <c r="M2396" s="186" t="s">
        <v>96</v>
      </c>
      <c r="N2396" s="187"/>
      <c r="O2396" s="188"/>
    </row>
    <row r="2397" spans="1:15" ht="20.100000000000001" customHeight="1">
      <c r="A2397">
        <v>417</v>
      </c>
      <c r="B2397" s="56">
        <v>8</v>
      </c>
      <c r="C2397" s="103" t="s">
        <v>955</v>
      </c>
      <c r="D2397" s="58" t="s">
        <v>356</v>
      </c>
      <c r="E2397" s="59" t="s">
        <v>202</v>
      </c>
      <c r="F2397" s="95" t="s">
        <v>1274</v>
      </c>
      <c r="G2397" s="95" t="s">
        <v>730</v>
      </c>
      <c r="H2397" s="60"/>
      <c r="I2397" s="61"/>
      <c r="J2397" s="61"/>
      <c r="K2397" s="61"/>
      <c r="L2397" s="61"/>
      <c r="M2397" s="186" t="s">
        <v>96</v>
      </c>
      <c r="N2397" s="187"/>
      <c r="O2397" s="188"/>
    </row>
    <row r="2398" spans="1:15" ht="20.100000000000001" customHeight="1">
      <c r="A2398">
        <v>418</v>
      </c>
      <c r="B2398" s="56">
        <v>9</v>
      </c>
      <c r="C2398" s="103" t="s">
        <v>918</v>
      </c>
      <c r="D2398" s="58" t="s">
        <v>275</v>
      </c>
      <c r="E2398" s="59" t="s">
        <v>248</v>
      </c>
      <c r="F2398" s="95" t="s">
        <v>1274</v>
      </c>
      <c r="G2398" s="95" t="s">
        <v>730</v>
      </c>
      <c r="H2398" s="60"/>
      <c r="I2398" s="61"/>
      <c r="J2398" s="61"/>
      <c r="K2398" s="61"/>
      <c r="L2398" s="61"/>
      <c r="M2398" s="186" t="s">
        <v>96</v>
      </c>
      <c r="N2398" s="187"/>
      <c r="O2398" s="188"/>
    </row>
    <row r="2399" spans="1:15" ht="20.100000000000001" customHeight="1">
      <c r="A2399">
        <v>419</v>
      </c>
      <c r="B2399" s="56">
        <v>10</v>
      </c>
      <c r="C2399" s="103" t="s">
        <v>934</v>
      </c>
      <c r="D2399" s="58" t="s">
        <v>1278</v>
      </c>
      <c r="E2399" s="59" t="s">
        <v>159</v>
      </c>
      <c r="F2399" s="95" t="s">
        <v>1274</v>
      </c>
      <c r="G2399" s="95" t="s">
        <v>730</v>
      </c>
      <c r="H2399" s="60"/>
      <c r="I2399" s="61"/>
      <c r="J2399" s="61"/>
      <c r="K2399" s="61"/>
      <c r="L2399" s="61"/>
      <c r="M2399" s="186" t="s">
        <v>96</v>
      </c>
      <c r="N2399" s="187"/>
      <c r="O2399" s="188"/>
    </row>
    <row r="2400" spans="1:15" ht="20.100000000000001" customHeight="1">
      <c r="A2400">
        <v>420</v>
      </c>
      <c r="B2400" s="56">
        <v>11</v>
      </c>
      <c r="C2400" s="103" t="s">
        <v>991</v>
      </c>
      <c r="D2400" s="58" t="s">
        <v>275</v>
      </c>
      <c r="E2400" s="59" t="s">
        <v>143</v>
      </c>
      <c r="F2400" s="95" t="s">
        <v>1274</v>
      </c>
      <c r="G2400" s="95" t="s">
        <v>730</v>
      </c>
      <c r="H2400" s="60"/>
      <c r="I2400" s="61"/>
      <c r="J2400" s="61"/>
      <c r="K2400" s="61"/>
      <c r="L2400" s="61"/>
      <c r="M2400" s="186" t="s">
        <v>96</v>
      </c>
      <c r="N2400" s="187"/>
      <c r="O2400" s="188"/>
    </row>
    <row r="2401" spans="1:15" ht="20.100000000000001" customHeight="1">
      <c r="A2401">
        <v>421</v>
      </c>
      <c r="B2401" s="56">
        <v>12</v>
      </c>
      <c r="C2401" s="103" t="s">
        <v>1006</v>
      </c>
      <c r="D2401" s="58" t="s">
        <v>1069</v>
      </c>
      <c r="E2401" s="59" t="s">
        <v>167</v>
      </c>
      <c r="F2401" s="95" t="s">
        <v>1274</v>
      </c>
      <c r="G2401" s="95" t="s">
        <v>730</v>
      </c>
      <c r="H2401" s="60"/>
      <c r="I2401" s="61"/>
      <c r="J2401" s="61"/>
      <c r="K2401" s="61"/>
      <c r="L2401" s="61"/>
      <c r="M2401" s="186" t="s">
        <v>96</v>
      </c>
      <c r="N2401" s="187"/>
      <c r="O2401" s="188"/>
    </row>
    <row r="2402" spans="1:15" ht="20.100000000000001" customHeight="1">
      <c r="A2402">
        <v>422</v>
      </c>
      <c r="B2402" s="56">
        <v>13</v>
      </c>
      <c r="C2402" s="103" t="s">
        <v>986</v>
      </c>
      <c r="D2402" s="58" t="s">
        <v>1279</v>
      </c>
      <c r="E2402" s="59" t="s">
        <v>227</v>
      </c>
      <c r="F2402" s="95" t="s">
        <v>1274</v>
      </c>
      <c r="G2402" s="95" t="s">
        <v>730</v>
      </c>
      <c r="H2402" s="60"/>
      <c r="I2402" s="61"/>
      <c r="J2402" s="61"/>
      <c r="K2402" s="61"/>
      <c r="L2402" s="61"/>
      <c r="M2402" s="186" t="s">
        <v>96</v>
      </c>
      <c r="N2402" s="187"/>
      <c r="O2402" s="188"/>
    </row>
    <row r="2403" spans="1:15" ht="20.100000000000001" customHeight="1">
      <c r="A2403">
        <v>423</v>
      </c>
      <c r="B2403" s="56">
        <v>14</v>
      </c>
      <c r="C2403" s="103" t="s">
        <v>966</v>
      </c>
      <c r="D2403" s="58" t="s">
        <v>328</v>
      </c>
      <c r="E2403" s="59" t="s">
        <v>156</v>
      </c>
      <c r="F2403" s="95" t="s">
        <v>1274</v>
      </c>
      <c r="G2403" s="95" t="s">
        <v>730</v>
      </c>
      <c r="H2403" s="60"/>
      <c r="I2403" s="61"/>
      <c r="J2403" s="61"/>
      <c r="K2403" s="61"/>
      <c r="L2403" s="61"/>
      <c r="M2403" s="186" t="s">
        <v>96</v>
      </c>
      <c r="N2403" s="187"/>
      <c r="O2403" s="188"/>
    </row>
    <row r="2404" spans="1:15" ht="20.100000000000001" customHeight="1">
      <c r="A2404">
        <v>424</v>
      </c>
      <c r="B2404" s="56">
        <v>15</v>
      </c>
      <c r="C2404" s="103" t="s">
        <v>990</v>
      </c>
      <c r="D2404" s="58" t="s">
        <v>391</v>
      </c>
      <c r="E2404" s="59" t="s">
        <v>283</v>
      </c>
      <c r="F2404" s="95" t="s">
        <v>1274</v>
      </c>
      <c r="G2404" s="95" t="s">
        <v>730</v>
      </c>
      <c r="H2404" s="60"/>
      <c r="I2404" s="61"/>
      <c r="J2404" s="61"/>
      <c r="K2404" s="61"/>
      <c r="L2404" s="61"/>
      <c r="M2404" s="186" t="s">
        <v>96</v>
      </c>
      <c r="N2404" s="187"/>
      <c r="O2404" s="188"/>
    </row>
    <row r="2405" spans="1:15" ht="20.100000000000001" customHeight="1">
      <c r="A2405">
        <v>425</v>
      </c>
      <c r="B2405" s="56">
        <v>16</v>
      </c>
      <c r="C2405" s="103" t="s">
        <v>947</v>
      </c>
      <c r="D2405" s="58" t="s">
        <v>1280</v>
      </c>
      <c r="E2405" s="59" t="s">
        <v>108</v>
      </c>
      <c r="F2405" s="95" t="s">
        <v>1274</v>
      </c>
      <c r="G2405" s="95" t="s">
        <v>730</v>
      </c>
      <c r="H2405" s="60"/>
      <c r="I2405" s="61"/>
      <c r="J2405" s="61"/>
      <c r="K2405" s="61"/>
      <c r="L2405" s="61"/>
      <c r="M2405" s="186" t="s">
        <v>96</v>
      </c>
      <c r="N2405" s="187"/>
      <c r="O2405" s="188"/>
    </row>
    <row r="2406" spans="1:15" ht="20.100000000000001" customHeight="1">
      <c r="A2406">
        <v>426</v>
      </c>
      <c r="B2406" s="56">
        <v>17</v>
      </c>
      <c r="C2406" s="103" t="s">
        <v>1003</v>
      </c>
      <c r="D2406" s="58" t="s">
        <v>389</v>
      </c>
      <c r="E2406" s="59" t="s">
        <v>249</v>
      </c>
      <c r="F2406" s="95" t="s">
        <v>1274</v>
      </c>
      <c r="G2406" s="95" t="s">
        <v>730</v>
      </c>
      <c r="H2406" s="60"/>
      <c r="I2406" s="61"/>
      <c r="J2406" s="61"/>
      <c r="K2406" s="61"/>
      <c r="L2406" s="61"/>
      <c r="M2406" s="186" t="s">
        <v>96</v>
      </c>
      <c r="N2406" s="187"/>
      <c r="O2406" s="188"/>
    </row>
    <row r="2407" spans="1:15" ht="20.100000000000001" customHeight="1">
      <c r="A2407">
        <v>427</v>
      </c>
      <c r="B2407" s="56">
        <v>18</v>
      </c>
      <c r="C2407" s="103" t="s">
        <v>976</v>
      </c>
      <c r="D2407" s="58" t="s">
        <v>1281</v>
      </c>
      <c r="E2407" s="59" t="s">
        <v>347</v>
      </c>
      <c r="F2407" s="95" t="s">
        <v>1274</v>
      </c>
      <c r="G2407" s="95" t="s">
        <v>730</v>
      </c>
      <c r="H2407" s="60"/>
      <c r="I2407" s="61"/>
      <c r="J2407" s="61"/>
      <c r="K2407" s="61"/>
      <c r="L2407" s="61"/>
      <c r="M2407" s="186" t="s">
        <v>96</v>
      </c>
      <c r="N2407" s="187"/>
      <c r="O2407" s="188"/>
    </row>
    <row r="2408" spans="1:15" ht="20.100000000000001" customHeight="1">
      <c r="A2408">
        <v>428</v>
      </c>
      <c r="B2408" s="56">
        <v>19</v>
      </c>
      <c r="C2408" s="103" t="s">
        <v>1021</v>
      </c>
      <c r="D2408" s="58" t="s">
        <v>1282</v>
      </c>
      <c r="E2408" s="59" t="s">
        <v>125</v>
      </c>
      <c r="F2408" s="95" t="s">
        <v>1274</v>
      </c>
      <c r="G2408" s="95" t="s">
        <v>730</v>
      </c>
      <c r="H2408" s="60"/>
      <c r="I2408" s="61"/>
      <c r="J2408" s="61"/>
      <c r="K2408" s="61"/>
      <c r="L2408" s="61"/>
      <c r="M2408" s="186" t="s">
        <v>96</v>
      </c>
      <c r="N2408" s="187"/>
      <c r="O2408" s="188"/>
    </row>
    <row r="2409" spans="1:15" ht="20.100000000000001" customHeight="1">
      <c r="A2409">
        <v>429</v>
      </c>
      <c r="B2409" s="56">
        <v>20</v>
      </c>
      <c r="C2409" s="103" t="s">
        <v>1283</v>
      </c>
      <c r="D2409" s="58" t="s">
        <v>362</v>
      </c>
      <c r="E2409" s="59" t="s">
        <v>121</v>
      </c>
      <c r="F2409" s="95" t="s">
        <v>1274</v>
      </c>
      <c r="G2409" s="95" t="s">
        <v>730</v>
      </c>
      <c r="H2409" s="60"/>
      <c r="I2409" s="61"/>
      <c r="J2409" s="61"/>
      <c r="K2409" s="61"/>
      <c r="L2409" s="61"/>
      <c r="M2409" s="186" t="s">
        <v>97</v>
      </c>
      <c r="N2409" s="187"/>
      <c r="O2409" s="188"/>
    </row>
    <row r="2410" spans="1:15" ht="20.100000000000001" customHeight="1">
      <c r="A2410">
        <v>0</v>
      </c>
      <c r="B2410" s="56">
        <v>21</v>
      </c>
      <c r="C2410" s="103" t="s">
        <v>96</v>
      </c>
      <c r="D2410" s="58" t="s">
        <v>96</v>
      </c>
      <c r="E2410" s="59" t="s">
        <v>96</v>
      </c>
      <c r="F2410" s="95" t="s">
        <v>96</v>
      </c>
      <c r="G2410" s="95" t="s">
        <v>96</v>
      </c>
      <c r="H2410" s="60"/>
      <c r="I2410" s="61"/>
      <c r="J2410" s="61"/>
      <c r="K2410" s="61"/>
      <c r="L2410" s="61"/>
      <c r="M2410" s="186" t="s">
        <v>96</v>
      </c>
      <c r="N2410" s="187"/>
      <c r="O2410" s="188"/>
    </row>
    <row r="2411" spans="1:15" ht="20.100000000000001" customHeight="1">
      <c r="A2411">
        <v>0</v>
      </c>
      <c r="B2411" s="56">
        <v>22</v>
      </c>
      <c r="C2411" s="103" t="s">
        <v>96</v>
      </c>
      <c r="D2411" s="58" t="s">
        <v>96</v>
      </c>
      <c r="E2411" s="59" t="s">
        <v>96</v>
      </c>
      <c r="F2411" s="95" t="s">
        <v>96</v>
      </c>
      <c r="G2411" s="95" t="s">
        <v>96</v>
      </c>
      <c r="H2411" s="60"/>
      <c r="I2411" s="61"/>
      <c r="J2411" s="61"/>
      <c r="K2411" s="61"/>
      <c r="L2411" s="61"/>
      <c r="M2411" s="186" t="s">
        <v>96</v>
      </c>
      <c r="N2411" s="187"/>
      <c r="O2411" s="188"/>
    </row>
    <row r="2412" spans="1:15" ht="20.100000000000001" customHeight="1">
      <c r="A2412">
        <v>0</v>
      </c>
      <c r="B2412" s="56">
        <v>23</v>
      </c>
      <c r="C2412" s="103" t="s">
        <v>96</v>
      </c>
      <c r="D2412" s="58" t="s">
        <v>96</v>
      </c>
      <c r="E2412" s="59" t="s">
        <v>96</v>
      </c>
      <c r="F2412" s="95" t="s">
        <v>96</v>
      </c>
      <c r="G2412" s="95" t="s">
        <v>96</v>
      </c>
      <c r="H2412" s="60"/>
      <c r="I2412" s="61"/>
      <c r="J2412" s="61"/>
      <c r="K2412" s="61"/>
      <c r="L2412" s="61"/>
      <c r="M2412" s="186" t="s">
        <v>96</v>
      </c>
      <c r="N2412" s="187"/>
      <c r="O2412" s="188"/>
    </row>
    <row r="2413" spans="1:15" ht="20.100000000000001" customHeight="1">
      <c r="A2413">
        <v>0</v>
      </c>
      <c r="B2413" s="56">
        <v>24</v>
      </c>
      <c r="C2413" s="103" t="s">
        <v>96</v>
      </c>
      <c r="D2413" s="58" t="s">
        <v>96</v>
      </c>
      <c r="E2413" s="59" t="s">
        <v>96</v>
      </c>
      <c r="F2413" s="95" t="s">
        <v>96</v>
      </c>
      <c r="G2413" s="95" t="s">
        <v>96</v>
      </c>
      <c r="H2413" s="60"/>
      <c r="I2413" s="61"/>
      <c r="J2413" s="61"/>
      <c r="K2413" s="61"/>
      <c r="L2413" s="61"/>
      <c r="M2413" s="186" t="s">
        <v>96</v>
      </c>
      <c r="N2413" s="187"/>
      <c r="O2413" s="188"/>
    </row>
    <row r="2414" spans="1:15" ht="20.100000000000001" customHeight="1">
      <c r="A2414">
        <v>0</v>
      </c>
      <c r="B2414" s="56">
        <v>25</v>
      </c>
      <c r="C2414" s="103" t="s">
        <v>96</v>
      </c>
      <c r="D2414" s="58" t="s">
        <v>96</v>
      </c>
      <c r="E2414" s="59" t="s">
        <v>96</v>
      </c>
      <c r="F2414" s="95" t="s">
        <v>96</v>
      </c>
      <c r="G2414" s="95" t="s">
        <v>96</v>
      </c>
      <c r="H2414" s="60"/>
      <c r="I2414" s="61"/>
      <c r="J2414" s="61"/>
      <c r="K2414" s="61"/>
      <c r="L2414" s="61"/>
      <c r="M2414" s="186" t="s">
        <v>96</v>
      </c>
      <c r="N2414" s="187"/>
      <c r="O2414" s="188"/>
    </row>
    <row r="2415" spans="1:15" ht="20.100000000000001" customHeight="1">
      <c r="A2415">
        <v>0</v>
      </c>
      <c r="B2415" s="56">
        <v>26</v>
      </c>
      <c r="C2415" s="103" t="s">
        <v>96</v>
      </c>
      <c r="D2415" s="58" t="s">
        <v>96</v>
      </c>
      <c r="E2415" s="59" t="s">
        <v>96</v>
      </c>
      <c r="F2415" s="95" t="s">
        <v>96</v>
      </c>
      <c r="G2415" s="95" t="s">
        <v>96</v>
      </c>
      <c r="H2415" s="60"/>
      <c r="I2415" s="61"/>
      <c r="J2415" s="61"/>
      <c r="K2415" s="61"/>
      <c r="L2415" s="61"/>
      <c r="M2415" s="186" t="s">
        <v>96</v>
      </c>
      <c r="N2415" s="187"/>
      <c r="O2415" s="188"/>
    </row>
    <row r="2416" spans="1:15" ht="20.100000000000001" customHeight="1">
      <c r="A2416">
        <v>0</v>
      </c>
      <c r="B2416" s="56">
        <v>27</v>
      </c>
      <c r="C2416" s="103" t="s">
        <v>96</v>
      </c>
      <c r="D2416" s="58" t="s">
        <v>96</v>
      </c>
      <c r="E2416" s="59" t="s">
        <v>96</v>
      </c>
      <c r="F2416" s="95" t="s">
        <v>96</v>
      </c>
      <c r="G2416" s="95" t="s">
        <v>96</v>
      </c>
      <c r="H2416" s="60"/>
      <c r="I2416" s="61"/>
      <c r="J2416" s="61"/>
      <c r="K2416" s="61"/>
      <c r="L2416" s="61"/>
      <c r="M2416" s="186" t="s">
        <v>96</v>
      </c>
      <c r="N2416" s="187"/>
      <c r="O2416" s="188"/>
    </row>
    <row r="2417" spans="1:16" ht="20.100000000000001" customHeight="1">
      <c r="A2417">
        <v>0</v>
      </c>
      <c r="B2417" s="56">
        <v>28</v>
      </c>
      <c r="C2417" s="103" t="s">
        <v>96</v>
      </c>
      <c r="D2417" s="58" t="s">
        <v>96</v>
      </c>
      <c r="E2417" s="59" t="s">
        <v>96</v>
      </c>
      <c r="F2417" s="95" t="s">
        <v>96</v>
      </c>
      <c r="G2417" s="95" t="s">
        <v>96</v>
      </c>
      <c r="H2417" s="60"/>
      <c r="I2417" s="61"/>
      <c r="J2417" s="61"/>
      <c r="K2417" s="61"/>
      <c r="L2417" s="61"/>
      <c r="M2417" s="186" t="s">
        <v>96</v>
      </c>
      <c r="N2417" s="187"/>
      <c r="O2417" s="188"/>
    </row>
    <row r="2418" spans="1:16" ht="20.100000000000001" customHeight="1">
      <c r="A2418">
        <v>0</v>
      </c>
      <c r="B2418" s="56">
        <v>29</v>
      </c>
      <c r="C2418" s="103" t="s">
        <v>96</v>
      </c>
      <c r="D2418" s="58" t="s">
        <v>96</v>
      </c>
      <c r="E2418" s="59" t="s">
        <v>96</v>
      </c>
      <c r="F2418" s="95" t="s">
        <v>96</v>
      </c>
      <c r="G2418" s="95" t="s">
        <v>96</v>
      </c>
      <c r="H2418" s="60"/>
      <c r="I2418" s="61"/>
      <c r="J2418" s="61"/>
      <c r="K2418" s="61"/>
      <c r="L2418" s="61"/>
      <c r="M2418" s="186" t="s">
        <v>96</v>
      </c>
      <c r="N2418" s="187"/>
      <c r="O2418" s="188"/>
    </row>
    <row r="2419" spans="1:16" ht="20.100000000000001" customHeight="1">
      <c r="A2419">
        <v>0</v>
      </c>
      <c r="B2419" s="63">
        <v>30</v>
      </c>
      <c r="C2419" s="103" t="s">
        <v>96</v>
      </c>
      <c r="D2419" s="58" t="s">
        <v>96</v>
      </c>
      <c r="E2419" s="59" t="s">
        <v>96</v>
      </c>
      <c r="F2419" s="95" t="s">
        <v>96</v>
      </c>
      <c r="G2419" s="95" t="s">
        <v>96</v>
      </c>
      <c r="H2419" s="64"/>
      <c r="I2419" s="65"/>
      <c r="J2419" s="65"/>
      <c r="K2419" s="65"/>
      <c r="L2419" s="65"/>
      <c r="M2419" s="186" t="s">
        <v>96</v>
      </c>
      <c r="N2419" s="187"/>
      <c r="O2419" s="188"/>
    </row>
    <row r="2420" spans="1:16" ht="23.25" customHeight="1">
      <c r="A2420">
        <v>0</v>
      </c>
      <c r="B2420" s="122" t="s">
        <v>71</v>
      </c>
      <c r="C2420" s="123"/>
      <c r="D2420" s="124"/>
      <c r="E2420" s="125"/>
      <c r="F2420" s="126"/>
      <c r="G2420" s="126"/>
      <c r="H2420" s="127"/>
      <c r="I2420" s="128"/>
      <c r="J2420" s="128"/>
      <c r="K2420" s="128"/>
      <c r="L2420" s="128"/>
      <c r="M2420" s="121"/>
      <c r="N2420" s="121"/>
      <c r="O2420" s="121"/>
    </row>
    <row r="2421" spans="1:16" ht="20.100000000000001" customHeight="1">
      <c r="A2421">
        <v>0</v>
      </c>
      <c r="B2421" s="73" t="s">
        <v>99</v>
      </c>
      <c r="C2421" s="104"/>
      <c r="D2421" s="75"/>
      <c r="E2421" s="76"/>
      <c r="F2421" s="97"/>
      <c r="G2421" s="97"/>
      <c r="H2421" s="78"/>
      <c r="I2421" s="79"/>
      <c r="J2421" s="79"/>
      <c r="K2421" s="79"/>
      <c r="L2421" s="79"/>
      <c r="M2421" s="80"/>
      <c r="N2421" s="80"/>
      <c r="O2421" s="80"/>
    </row>
    <row r="2422" spans="1:16" ht="18.75" customHeight="1">
      <c r="A2422">
        <v>0</v>
      </c>
      <c r="B2422" s="81"/>
      <c r="C2422" s="104"/>
      <c r="D2422" s="75"/>
      <c r="E2422" s="76"/>
      <c r="F2422" s="97"/>
      <c r="G2422" s="97"/>
      <c r="H2422" s="78"/>
      <c r="I2422" s="79"/>
      <c r="J2422" s="79"/>
      <c r="K2422" s="79"/>
      <c r="L2422" s="79"/>
      <c r="M2422" s="80"/>
      <c r="N2422" s="80"/>
      <c r="O2422" s="80"/>
    </row>
    <row r="2423" spans="1:16" ht="18" customHeight="1">
      <c r="A2423">
        <v>0</v>
      </c>
      <c r="B2423" s="81"/>
      <c r="C2423" s="104"/>
      <c r="D2423" s="75"/>
      <c r="E2423" s="76"/>
      <c r="F2423" s="97"/>
      <c r="G2423" s="97"/>
      <c r="H2423" s="78"/>
      <c r="I2423" s="79"/>
      <c r="J2423" s="79"/>
      <c r="K2423" s="79"/>
      <c r="L2423" s="79"/>
      <c r="M2423" s="80"/>
      <c r="N2423" s="80"/>
      <c r="O2423" s="80"/>
    </row>
    <row r="2424" spans="1:16" ht="8.25" customHeight="1">
      <c r="A2424">
        <v>0</v>
      </c>
      <c r="B2424" s="81"/>
      <c r="C2424" s="104"/>
      <c r="D2424" s="75"/>
      <c r="E2424" s="76"/>
      <c r="F2424" s="97"/>
      <c r="G2424" s="97"/>
      <c r="H2424" s="78"/>
      <c r="I2424" s="79"/>
      <c r="J2424" s="79"/>
      <c r="K2424" s="79"/>
      <c r="L2424" s="79"/>
      <c r="M2424" s="80"/>
      <c r="N2424" s="80"/>
      <c r="O2424" s="80"/>
    </row>
    <row r="2425" spans="1:16" ht="20.100000000000001" customHeight="1">
      <c r="A2425">
        <v>0</v>
      </c>
      <c r="C2425" s="105" t="s">
        <v>98</v>
      </c>
      <c r="D2425" s="75"/>
      <c r="E2425" s="76"/>
      <c r="F2425" s="97"/>
      <c r="G2425" s="97"/>
      <c r="H2425" s="78"/>
      <c r="I2425" s="79"/>
      <c r="J2425" s="79"/>
      <c r="K2425" s="79"/>
      <c r="L2425" s="79"/>
      <c r="M2425" s="80"/>
      <c r="N2425" s="80"/>
      <c r="O2425" s="80"/>
    </row>
    <row r="2426" spans="1:16" ht="13.5" customHeight="1">
      <c r="A2426">
        <v>0</v>
      </c>
      <c r="B2426" s="82"/>
      <c r="C2426" s="104"/>
      <c r="D2426" s="75"/>
      <c r="E2426" s="76"/>
      <c r="F2426" s="97"/>
      <c r="G2426" s="97"/>
      <c r="H2426" s="98" t="s">
        <v>1413</v>
      </c>
      <c r="I2426" s="99">
        <v>26</v>
      </c>
      <c r="J2426" s="99"/>
      <c r="K2426" s="79"/>
      <c r="L2426" s="101" t="s">
        <v>50</v>
      </c>
      <c r="M2426" s="102">
        <v>1</v>
      </c>
      <c r="O2426" s="100"/>
      <c r="P2426" s="91"/>
    </row>
    <row r="2427" spans="1:16">
      <c r="A2427">
        <v>1</v>
      </c>
    </row>
    <row r="2428" spans="1:16">
      <c r="A2428">
        <v>2</v>
      </c>
    </row>
    <row r="2429" spans="1:16">
      <c r="A2429">
        <v>3</v>
      </c>
    </row>
    <row r="2430" spans="1:16">
      <c r="A2430">
        <v>4</v>
      </c>
    </row>
    <row r="2431" spans="1:16">
      <c r="A2431">
        <v>5</v>
      </c>
    </row>
    <row r="2432" spans="1:16">
      <c r="A2432">
        <v>6</v>
      </c>
    </row>
    <row r="2433" spans="1:1">
      <c r="A2433">
        <v>7</v>
      </c>
    </row>
    <row r="2434" spans="1:1">
      <c r="A2434">
        <v>8</v>
      </c>
    </row>
    <row r="2435" spans="1:1">
      <c r="A2435">
        <v>9</v>
      </c>
    </row>
    <row r="2436" spans="1:1">
      <c r="A2436">
        <v>10</v>
      </c>
    </row>
    <row r="2437" spans="1:1">
      <c r="A2437">
        <v>11</v>
      </c>
    </row>
    <row r="2438" spans="1:1">
      <c r="A2438">
        <v>12</v>
      </c>
    </row>
    <row r="2439" spans="1:1">
      <c r="A2439">
        <v>13</v>
      </c>
    </row>
    <row r="2440" spans="1:1">
      <c r="A2440">
        <v>14</v>
      </c>
    </row>
    <row r="2441" spans="1:1">
      <c r="A2441">
        <v>15</v>
      </c>
    </row>
    <row r="2442" spans="1:1">
      <c r="A2442">
        <v>16</v>
      </c>
    </row>
    <row r="2443" spans="1:1">
      <c r="A2443">
        <v>17</v>
      </c>
    </row>
    <row r="2444" spans="1:1">
      <c r="A2444">
        <v>18</v>
      </c>
    </row>
    <row r="2445" spans="1:1">
      <c r="A2445">
        <v>19</v>
      </c>
    </row>
    <row r="2446" spans="1:1">
      <c r="A2446">
        <v>20</v>
      </c>
    </row>
    <row r="2447" spans="1:1">
      <c r="A2447">
        <v>21</v>
      </c>
    </row>
    <row r="2448" spans="1:1">
      <c r="A2448">
        <v>22</v>
      </c>
    </row>
    <row r="2449" spans="1:1">
      <c r="A2449">
        <v>23</v>
      </c>
    </row>
    <row r="2450" spans="1:1">
      <c r="A2450">
        <v>24</v>
      </c>
    </row>
    <row r="2451" spans="1:1">
      <c r="A2451">
        <v>25</v>
      </c>
    </row>
    <row r="2452" spans="1:1">
      <c r="A2452">
        <v>26</v>
      </c>
    </row>
    <row r="2453" spans="1:1">
      <c r="A2453">
        <v>27</v>
      </c>
    </row>
    <row r="2454" spans="1:1">
      <c r="A2454">
        <v>28</v>
      </c>
    </row>
    <row r="2455" spans="1:1">
      <c r="A2455">
        <v>29</v>
      </c>
    </row>
    <row r="2456" spans="1:1">
      <c r="A2456">
        <v>30</v>
      </c>
    </row>
    <row r="2457" spans="1:1">
      <c r="A2457">
        <v>0</v>
      </c>
    </row>
    <row r="2458" spans="1:1">
      <c r="A2458">
        <v>0</v>
      </c>
    </row>
    <row r="2459" spans="1:1">
      <c r="A2459">
        <v>0</v>
      </c>
    </row>
    <row r="2460" spans="1:1">
      <c r="A2460">
        <v>0</v>
      </c>
    </row>
    <row r="2461" spans="1:1">
      <c r="A2461">
        <v>0</v>
      </c>
    </row>
    <row r="2462" spans="1:1">
      <c r="A2462">
        <v>0</v>
      </c>
    </row>
    <row r="2463" spans="1:1">
      <c r="A2463">
        <v>0</v>
      </c>
    </row>
    <row r="2464" spans="1:1">
      <c r="A2464">
        <v>31</v>
      </c>
    </row>
    <row r="2465" spans="1:1">
      <c r="A2465">
        <v>32</v>
      </c>
    </row>
    <row r="2466" spans="1:1">
      <c r="A2466">
        <v>33</v>
      </c>
    </row>
    <row r="2467" spans="1:1">
      <c r="A2467">
        <v>34</v>
      </c>
    </row>
    <row r="2468" spans="1:1">
      <c r="A2468">
        <v>35</v>
      </c>
    </row>
    <row r="2469" spans="1:1">
      <c r="A2469">
        <v>36</v>
      </c>
    </row>
    <row r="2470" spans="1:1">
      <c r="A2470">
        <v>37</v>
      </c>
    </row>
    <row r="2471" spans="1:1">
      <c r="A2471">
        <v>38</v>
      </c>
    </row>
    <row r="2472" spans="1:1">
      <c r="A2472">
        <v>39</v>
      </c>
    </row>
    <row r="2473" spans="1:1">
      <c r="A2473">
        <v>40</v>
      </c>
    </row>
    <row r="2474" spans="1:1">
      <c r="A2474">
        <v>41</v>
      </c>
    </row>
    <row r="2475" spans="1:1">
      <c r="A2475">
        <v>42</v>
      </c>
    </row>
    <row r="2476" spans="1:1">
      <c r="A2476">
        <v>43</v>
      </c>
    </row>
    <row r="2477" spans="1:1">
      <c r="A2477">
        <v>44</v>
      </c>
    </row>
    <row r="2478" spans="1:1">
      <c r="A2478">
        <v>45</v>
      </c>
    </row>
    <row r="2479" spans="1:1">
      <c r="A2479">
        <v>46</v>
      </c>
    </row>
    <row r="2480" spans="1:1">
      <c r="A2480">
        <v>47</v>
      </c>
    </row>
    <row r="2481" spans="1:1">
      <c r="A2481">
        <v>48</v>
      </c>
    </row>
    <row r="2482" spans="1:1">
      <c r="A2482">
        <v>49</v>
      </c>
    </row>
    <row r="2483" spans="1:1">
      <c r="A2483">
        <v>50</v>
      </c>
    </row>
    <row r="2484" spans="1:1">
      <c r="A2484">
        <v>51</v>
      </c>
    </row>
    <row r="2485" spans="1:1">
      <c r="A2485">
        <v>52</v>
      </c>
    </row>
    <row r="2486" spans="1:1">
      <c r="A2486">
        <v>53</v>
      </c>
    </row>
    <row r="2487" spans="1:1">
      <c r="A2487">
        <v>54</v>
      </c>
    </row>
    <row r="2488" spans="1:1">
      <c r="A2488">
        <v>55</v>
      </c>
    </row>
    <row r="2489" spans="1:1">
      <c r="A2489">
        <v>56</v>
      </c>
    </row>
    <row r="2490" spans="1:1">
      <c r="A2490">
        <v>57</v>
      </c>
    </row>
    <row r="2491" spans="1:1">
      <c r="A2491">
        <v>58</v>
      </c>
    </row>
    <row r="2492" spans="1:1">
      <c r="A2492">
        <v>59</v>
      </c>
    </row>
    <row r="2493" spans="1:1">
      <c r="A2493">
        <v>60</v>
      </c>
    </row>
    <row r="2495" spans="1:1">
      <c r="A2495">
        <v>0</v>
      </c>
    </row>
    <row r="2500" spans="1:15">
      <c r="A2500" s="91">
        <v>0</v>
      </c>
    </row>
    <row r="2502" spans="1:15" s="47" customFormat="1">
      <c r="C2502" s="199" t="s">
        <v>57</v>
      </c>
      <c r="D2502" s="199"/>
      <c r="E2502" s="48"/>
      <c r="F2502" s="183" t="s">
        <v>519</v>
      </c>
      <c r="G2502" s="183"/>
      <c r="H2502" s="183"/>
      <c r="I2502" s="183"/>
      <c r="J2502" s="183"/>
      <c r="K2502" s="183"/>
      <c r="L2502" s="183"/>
      <c r="M2502" s="49" t="s">
        <v>1369</v>
      </c>
    </row>
    <row r="2503" spans="1:15" s="47" customFormat="1">
      <c r="C2503" s="199" t="s">
        <v>516</v>
      </c>
      <c r="D2503" s="199"/>
      <c r="E2503" s="50" t="s">
        <v>450</v>
      </c>
      <c r="F2503" s="200" t="s">
        <v>1373</v>
      </c>
      <c r="G2503" s="200"/>
      <c r="H2503" s="200"/>
      <c r="I2503" s="200"/>
      <c r="J2503" s="200"/>
      <c r="K2503" s="200"/>
      <c r="L2503" s="200"/>
      <c r="M2503" s="51" t="s">
        <v>60</v>
      </c>
      <c r="N2503" s="52" t="s">
        <v>61</v>
      </c>
      <c r="O2503" s="52">
        <v>1</v>
      </c>
    </row>
    <row r="2504" spans="1:15" s="53" customFormat="1" ht="18.75" customHeight="1">
      <c r="C2504" s="54" t="s">
        <v>1374</v>
      </c>
      <c r="D2504" s="184" t="s">
        <v>1375</v>
      </c>
      <c r="E2504" s="184"/>
      <c r="F2504" s="184"/>
      <c r="G2504" s="184"/>
      <c r="H2504" s="184"/>
      <c r="I2504" s="184"/>
      <c r="J2504" s="184"/>
      <c r="K2504" s="184"/>
      <c r="L2504" s="184"/>
      <c r="M2504" s="51" t="s">
        <v>62</v>
      </c>
      <c r="N2504" s="51" t="s">
        <v>61</v>
      </c>
      <c r="O2504" s="51">
        <v>2</v>
      </c>
    </row>
    <row r="2505" spans="1:15" s="53" customFormat="1" ht="18.75" customHeight="1">
      <c r="B2505" s="185" t="s">
        <v>1414</v>
      </c>
      <c r="C2505" s="185"/>
      <c r="D2505" s="185"/>
      <c r="E2505" s="185"/>
      <c r="F2505" s="185"/>
      <c r="G2505" s="185"/>
      <c r="H2505" s="185"/>
      <c r="I2505" s="185"/>
      <c r="J2505" s="185"/>
      <c r="K2505" s="185"/>
      <c r="L2505" s="185"/>
      <c r="M2505" s="51" t="s">
        <v>63</v>
      </c>
      <c r="N2505" s="51" t="s">
        <v>61</v>
      </c>
      <c r="O2505" s="51">
        <v>1</v>
      </c>
    </row>
    <row r="2506" spans="1:15" ht="9" customHeight="1"/>
    <row r="2507" spans="1:15" ht="15" customHeight="1">
      <c r="B2507" s="213" t="s">
        <v>4</v>
      </c>
      <c r="C2507" s="214" t="s">
        <v>64</v>
      </c>
      <c r="D2507" s="215" t="s">
        <v>9</v>
      </c>
      <c r="E2507" s="216" t="s">
        <v>10</v>
      </c>
      <c r="F2507" s="214" t="s">
        <v>75</v>
      </c>
      <c r="G2507" s="214" t="s">
        <v>76</v>
      </c>
      <c r="H2507" s="206" t="s">
        <v>67</v>
      </c>
      <c r="I2507" s="208"/>
      <c r="J2507" s="208"/>
      <c r="K2507" s="208"/>
      <c r="L2507" s="209"/>
      <c r="M2507" s="210" t="s">
        <v>68</v>
      </c>
      <c r="N2507" s="211"/>
      <c r="O2507" s="212"/>
    </row>
    <row r="2508" spans="1:15" ht="27" customHeight="1">
      <c r="B2508" s="213"/>
      <c r="C2508" s="213"/>
      <c r="D2508" s="215"/>
      <c r="E2508" s="216"/>
      <c r="F2508" s="213"/>
      <c r="G2508" s="213"/>
      <c r="H2508" s="207"/>
      <c r="I2508" s="119" t="s">
        <v>1022</v>
      </c>
      <c r="J2508" s="118" t="s">
        <v>1023</v>
      </c>
      <c r="K2508" s="120" t="s">
        <v>69</v>
      </c>
      <c r="L2508" s="120" t="s">
        <v>70</v>
      </c>
      <c r="M2508" s="193"/>
      <c r="N2508" s="194"/>
      <c r="O2508" s="195"/>
    </row>
    <row r="2509" spans="1:15" ht="20.100000000000001" customHeight="1">
      <c r="A2509">
        <v>430</v>
      </c>
      <c r="B2509" s="56">
        <v>1</v>
      </c>
      <c r="C2509" s="103" t="s">
        <v>1284</v>
      </c>
      <c r="D2509" s="58" t="s">
        <v>1285</v>
      </c>
      <c r="E2509" s="59" t="s">
        <v>171</v>
      </c>
      <c r="F2509" s="95" t="s">
        <v>1274</v>
      </c>
      <c r="G2509" s="95" t="s">
        <v>730</v>
      </c>
      <c r="H2509" s="60"/>
      <c r="I2509" s="61"/>
      <c r="J2509" s="61"/>
      <c r="K2509" s="61"/>
      <c r="L2509" s="61"/>
      <c r="M2509" s="196" t="s">
        <v>97</v>
      </c>
      <c r="N2509" s="197"/>
      <c r="O2509" s="198"/>
    </row>
    <row r="2510" spans="1:15" ht="20.100000000000001" customHeight="1">
      <c r="A2510">
        <v>431</v>
      </c>
      <c r="B2510" s="56">
        <v>2</v>
      </c>
      <c r="C2510" s="103" t="s">
        <v>629</v>
      </c>
      <c r="D2510" s="58" t="s">
        <v>497</v>
      </c>
      <c r="E2510" s="59" t="s">
        <v>238</v>
      </c>
      <c r="F2510" s="95" t="s">
        <v>1274</v>
      </c>
      <c r="G2510" s="95" t="s">
        <v>498</v>
      </c>
      <c r="H2510" s="60"/>
      <c r="I2510" s="61"/>
      <c r="J2510" s="61"/>
      <c r="K2510" s="61"/>
      <c r="L2510" s="61"/>
      <c r="M2510" s="186" t="s">
        <v>96</v>
      </c>
      <c r="N2510" s="187"/>
      <c r="O2510" s="188"/>
    </row>
    <row r="2511" spans="1:15" ht="20.100000000000001" customHeight="1">
      <c r="A2511">
        <v>432</v>
      </c>
      <c r="B2511" s="56">
        <v>3</v>
      </c>
      <c r="C2511" s="103" t="s">
        <v>982</v>
      </c>
      <c r="D2511" s="58" t="s">
        <v>142</v>
      </c>
      <c r="E2511" s="59" t="s">
        <v>257</v>
      </c>
      <c r="F2511" s="95" t="s">
        <v>1274</v>
      </c>
      <c r="G2511" s="95" t="s">
        <v>730</v>
      </c>
      <c r="H2511" s="60"/>
      <c r="I2511" s="61"/>
      <c r="J2511" s="61"/>
      <c r="K2511" s="61"/>
      <c r="L2511" s="61"/>
      <c r="M2511" s="186" t="s">
        <v>96</v>
      </c>
      <c r="N2511" s="187"/>
      <c r="O2511" s="188"/>
    </row>
    <row r="2512" spans="1:15" ht="20.100000000000001" customHeight="1">
      <c r="A2512">
        <v>433</v>
      </c>
      <c r="B2512" s="56">
        <v>4</v>
      </c>
      <c r="C2512" s="103" t="s">
        <v>1016</v>
      </c>
      <c r="D2512" s="58" t="s">
        <v>1286</v>
      </c>
      <c r="E2512" s="59" t="s">
        <v>259</v>
      </c>
      <c r="F2512" s="95" t="s">
        <v>1274</v>
      </c>
      <c r="G2512" s="95" t="s">
        <v>730</v>
      </c>
      <c r="H2512" s="60"/>
      <c r="I2512" s="61"/>
      <c r="J2512" s="61"/>
      <c r="K2512" s="61"/>
      <c r="L2512" s="61"/>
      <c r="M2512" s="186" t="s">
        <v>96</v>
      </c>
      <c r="N2512" s="187"/>
      <c r="O2512" s="188"/>
    </row>
    <row r="2513" spans="1:15" ht="20.100000000000001" customHeight="1">
      <c r="A2513">
        <v>434</v>
      </c>
      <c r="B2513" s="56">
        <v>5</v>
      </c>
      <c r="C2513" s="103" t="s">
        <v>1287</v>
      </c>
      <c r="D2513" s="58" t="s">
        <v>322</v>
      </c>
      <c r="E2513" s="59" t="s">
        <v>131</v>
      </c>
      <c r="F2513" s="95" t="s">
        <v>1274</v>
      </c>
      <c r="G2513" s="95" t="s">
        <v>730</v>
      </c>
      <c r="H2513" s="60"/>
      <c r="I2513" s="61"/>
      <c r="J2513" s="61"/>
      <c r="K2513" s="61"/>
      <c r="L2513" s="61"/>
      <c r="M2513" s="186" t="s">
        <v>97</v>
      </c>
      <c r="N2513" s="187"/>
      <c r="O2513" s="188"/>
    </row>
    <row r="2514" spans="1:15" ht="20.100000000000001" customHeight="1">
      <c r="A2514">
        <v>435</v>
      </c>
      <c r="B2514" s="56">
        <v>6</v>
      </c>
      <c r="C2514" s="103" t="s">
        <v>902</v>
      </c>
      <c r="D2514" s="58" t="s">
        <v>1288</v>
      </c>
      <c r="E2514" s="59" t="s">
        <v>336</v>
      </c>
      <c r="F2514" s="95" t="s">
        <v>1274</v>
      </c>
      <c r="G2514" s="95" t="s">
        <v>730</v>
      </c>
      <c r="H2514" s="60"/>
      <c r="I2514" s="61"/>
      <c r="J2514" s="61"/>
      <c r="K2514" s="61"/>
      <c r="L2514" s="61"/>
      <c r="M2514" s="186" t="s">
        <v>96</v>
      </c>
      <c r="N2514" s="187"/>
      <c r="O2514" s="188"/>
    </row>
    <row r="2515" spans="1:15" ht="20.100000000000001" customHeight="1">
      <c r="A2515">
        <v>436</v>
      </c>
      <c r="B2515" s="56">
        <v>7</v>
      </c>
      <c r="C2515" s="103" t="s">
        <v>932</v>
      </c>
      <c r="D2515" s="58" t="s">
        <v>455</v>
      </c>
      <c r="E2515" s="59" t="s">
        <v>89</v>
      </c>
      <c r="F2515" s="95" t="s">
        <v>1274</v>
      </c>
      <c r="G2515" s="95" t="s">
        <v>730</v>
      </c>
      <c r="H2515" s="60"/>
      <c r="I2515" s="61"/>
      <c r="J2515" s="61"/>
      <c r="K2515" s="61"/>
      <c r="L2515" s="61"/>
      <c r="M2515" s="186" t="s">
        <v>96</v>
      </c>
      <c r="N2515" s="187"/>
      <c r="O2515" s="188"/>
    </row>
    <row r="2516" spans="1:15" ht="20.100000000000001" customHeight="1">
      <c r="A2516">
        <v>437</v>
      </c>
      <c r="B2516" s="56">
        <v>8</v>
      </c>
      <c r="C2516" s="103" t="s">
        <v>998</v>
      </c>
      <c r="D2516" s="58" t="s">
        <v>1289</v>
      </c>
      <c r="E2516" s="59" t="s">
        <v>179</v>
      </c>
      <c r="F2516" s="95" t="s">
        <v>1274</v>
      </c>
      <c r="G2516" s="95" t="s">
        <v>730</v>
      </c>
      <c r="H2516" s="60"/>
      <c r="I2516" s="61"/>
      <c r="J2516" s="61"/>
      <c r="K2516" s="61"/>
      <c r="L2516" s="61"/>
      <c r="M2516" s="186" t="s">
        <v>96</v>
      </c>
      <c r="N2516" s="187"/>
      <c r="O2516" s="188"/>
    </row>
    <row r="2517" spans="1:15" ht="20.100000000000001" customHeight="1">
      <c r="A2517">
        <v>438</v>
      </c>
      <c r="B2517" s="56">
        <v>9</v>
      </c>
      <c r="C2517" s="103" t="s">
        <v>894</v>
      </c>
      <c r="D2517" s="58" t="s">
        <v>264</v>
      </c>
      <c r="E2517" s="59" t="s">
        <v>181</v>
      </c>
      <c r="F2517" s="95" t="s">
        <v>1274</v>
      </c>
      <c r="G2517" s="95" t="s">
        <v>730</v>
      </c>
      <c r="H2517" s="60"/>
      <c r="I2517" s="61"/>
      <c r="J2517" s="61"/>
      <c r="K2517" s="61"/>
      <c r="L2517" s="61"/>
      <c r="M2517" s="186" t="s">
        <v>96</v>
      </c>
      <c r="N2517" s="187"/>
      <c r="O2517" s="188"/>
    </row>
    <row r="2518" spans="1:15" ht="20.100000000000001" customHeight="1">
      <c r="A2518">
        <v>439</v>
      </c>
      <c r="B2518" s="56">
        <v>10</v>
      </c>
      <c r="C2518" s="103" t="s">
        <v>997</v>
      </c>
      <c r="D2518" s="58" t="s">
        <v>371</v>
      </c>
      <c r="E2518" s="59" t="s">
        <v>112</v>
      </c>
      <c r="F2518" s="95" t="s">
        <v>1274</v>
      </c>
      <c r="G2518" s="95" t="s">
        <v>730</v>
      </c>
      <c r="H2518" s="60"/>
      <c r="I2518" s="61"/>
      <c r="J2518" s="61"/>
      <c r="K2518" s="61"/>
      <c r="L2518" s="61"/>
      <c r="M2518" s="186" t="s">
        <v>96</v>
      </c>
      <c r="N2518" s="187"/>
      <c r="O2518" s="188"/>
    </row>
    <row r="2519" spans="1:15" ht="20.100000000000001" customHeight="1">
      <c r="A2519">
        <v>440</v>
      </c>
      <c r="B2519" s="56">
        <v>11</v>
      </c>
      <c r="C2519" s="103" t="s">
        <v>928</v>
      </c>
      <c r="D2519" s="58" t="s">
        <v>1290</v>
      </c>
      <c r="E2519" s="59" t="s">
        <v>191</v>
      </c>
      <c r="F2519" s="95" t="s">
        <v>1274</v>
      </c>
      <c r="G2519" s="95" t="s">
        <v>730</v>
      </c>
      <c r="H2519" s="60"/>
      <c r="I2519" s="61"/>
      <c r="J2519" s="61"/>
      <c r="K2519" s="61"/>
      <c r="L2519" s="61"/>
      <c r="M2519" s="186" t="s">
        <v>96</v>
      </c>
      <c r="N2519" s="187"/>
      <c r="O2519" s="188"/>
    </row>
    <row r="2520" spans="1:15" ht="20.100000000000001" customHeight="1">
      <c r="A2520">
        <v>441</v>
      </c>
      <c r="B2520" s="56">
        <v>12</v>
      </c>
      <c r="C2520" s="103" t="s">
        <v>1000</v>
      </c>
      <c r="D2520" s="58" t="s">
        <v>1291</v>
      </c>
      <c r="E2520" s="59" t="s">
        <v>85</v>
      </c>
      <c r="F2520" s="95" t="s">
        <v>1274</v>
      </c>
      <c r="G2520" s="95" t="s">
        <v>730</v>
      </c>
      <c r="H2520" s="60"/>
      <c r="I2520" s="61"/>
      <c r="J2520" s="61"/>
      <c r="K2520" s="61"/>
      <c r="L2520" s="61"/>
      <c r="M2520" s="186" t="s">
        <v>96</v>
      </c>
      <c r="N2520" s="187"/>
      <c r="O2520" s="188"/>
    </row>
    <row r="2521" spans="1:15" ht="20.100000000000001" customHeight="1">
      <c r="A2521">
        <v>442</v>
      </c>
      <c r="B2521" s="56">
        <v>13</v>
      </c>
      <c r="C2521" s="103" t="s">
        <v>1292</v>
      </c>
      <c r="D2521" s="58" t="s">
        <v>365</v>
      </c>
      <c r="E2521" s="59" t="s">
        <v>268</v>
      </c>
      <c r="F2521" s="95" t="s">
        <v>1274</v>
      </c>
      <c r="G2521" s="95" t="s">
        <v>730</v>
      </c>
      <c r="H2521" s="60"/>
      <c r="I2521" s="61"/>
      <c r="J2521" s="61"/>
      <c r="K2521" s="61"/>
      <c r="L2521" s="61"/>
      <c r="M2521" s="186" t="s">
        <v>97</v>
      </c>
      <c r="N2521" s="187"/>
      <c r="O2521" s="188"/>
    </row>
    <row r="2522" spans="1:15" ht="20.100000000000001" customHeight="1">
      <c r="A2522">
        <v>443</v>
      </c>
      <c r="B2522" s="56">
        <v>14</v>
      </c>
      <c r="C2522" s="103" t="s">
        <v>906</v>
      </c>
      <c r="D2522" s="58" t="s">
        <v>251</v>
      </c>
      <c r="E2522" s="59" t="s">
        <v>123</v>
      </c>
      <c r="F2522" s="95" t="s">
        <v>1274</v>
      </c>
      <c r="G2522" s="95" t="s">
        <v>730</v>
      </c>
      <c r="H2522" s="60"/>
      <c r="I2522" s="61"/>
      <c r="J2522" s="61"/>
      <c r="K2522" s="61"/>
      <c r="L2522" s="61"/>
      <c r="M2522" s="186" t="s">
        <v>96</v>
      </c>
      <c r="N2522" s="187"/>
      <c r="O2522" s="188"/>
    </row>
    <row r="2523" spans="1:15" ht="20.100000000000001" customHeight="1">
      <c r="A2523">
        <v>444</v>
      </c>
      <c r="B2523" s="56">
        <v>15</v>
      </c>
      <c r="C2523" s="103" t="s">
        <v>911</v>
      </c>
      <c r="D2523" s="58" t="s">
        <v>205</v>
      </c>
      <c r="E2523" s="59" t="s">
        <v>105</v>
      </c>
      <c r="F2523" s="95" t="s">
        <v>1274</v>
      </c>
      <c r="G2523" s="95" t="s">
        <v>730</v>
      </c>
      <c r="H2523" s="60"/>
      <c r="I2523" s="61"/>
      <c r="J2523" s="61"/>
      <c r="K2523" s="61"/>
      <c r="L2523" s="61"/>
      <c r="M2523" s="186" t="s">
        <v>96</v>
      </c>
      <c r="N2523" s="187"/>
      <c r="O2523" s="188"/>
    </row>
    <row r="2524" spans="1:15" ht="20.100000000000001" customHeight="1">
      <c r="A2524">
        <v>445</v>
      </c>
      <c r="B2524" s="56">
        <v>16</v>
      </c>
      <c r="C2524" s="103" t="s">
        <v>994</v>
      </c>
      <c r="D2524" s="58" t="s">
        <v>1293</v>
      </c>
      <c r="E2524" s="59" t="s">
        <v>299</v>
      </c>
      <c r="F2524" s="95" t="s">
        <v>1274</v>
      </c>
      <c r="G2524" s="95" t="s">
        <v>730</v>
      </c>
      <c r="H2524" s="60"/>
      <c r="I2524" s="61"/>
      <c r="J2524" s="61"/>
      <c r="K2524" s="61"/>
      <c r="L2524" s="61"/>
      <c r="M2524" s="186" t="s">
        <v>96</v>
      </c>
      <c r="N2524" s="187"/>
      <c r="O2524" s="188"/>
    </row>
    <row r="2525" spans="1:15" ht="20.100000000000001" customHeight="1">
      <c r="A2525">
        <v>446</v>
      </c>
      <c r="B2525" s="56">
        <v>17</v>
      </c>
      <c r="C2525" s="103" t="s">
        <v>1004</v>
      </c>
      <c r="D2525" s="58" t="s">
        <v>1294</v>
      </c>
      <c r="E2525" s="59" t="s">
        <v>221</v>
      </c>
      <c r="F2525" s="95" t="s">
        <v>1274</v>
      </c>
      <c r="G2525" s="95" t="s">
        <v>730</v>
      </c>
      <c r="H2525" s="60"/>
      <c r="I2525" s="61"/>
      <c r="J2525" s="61"/>
      <c r="K2525" s="61"/>
      <c r="L2525" s="61"/>
      <c r="M2525" s="186" t="s">
        <v>96</v>
      </c>
      <c r="N2525" s="187"/>
      <c r="O2525" s="188"/>
    </row>
    <row r="2526" spans="1:15" ht="20.100000000000001" customHeight="1">
      <c r="A2526">
        <v>447</v>
      </c>
      <c r="B2526" s="56">
        <v>18</v>
      </c>
      <c r="C2526" s="103" t="s">
        <v>945</v>
      </c>
      <c r="D2526" s="58" t="s">
        <v>403</v>
      </c>
      <c r="E2526" s="59" t="s">
        <v>241</v>
      </c>
      <c r="F2526" s="95" t="s">
        <v>1274</v>
      </c>
      <c r="G2526" s="95" t="s">
        <v>730</v>
      </c>
      <c r="H2526" s="60"/>
      <c r="I2526" s="61"/>
      <c r="J2526" s="61"/>
      <c r="K2526" s="61"/>
      <c r="L2526" s="61"/>
      <c r="M2526" s="186" t="s">
        <v>96</v>
      </c>
      <c r="N2526" s="187"/>
      <c r="O2526" s="188"/>
    </row>
    <row r="2527" spans="1:15" ht="20.100000000000001" customHeight="1">
      <c r="A2527">
        <v>448</v>
      </c>
      <c r="B2527" s="56">
        <v>19</v>
      </c>
      <c r="C2527" s="103" t="s">
        <v>893</v>
      </c>
      <c r="D2527" s="58" t="s">
        <v>1187</v>
      </c>
      <c r="E2527" s="59" t="s">
        <v>109</v>
      </c>
      <c r="F2527" s="95" t="s">
        <v>1274</v>
      </c>
      <c r="G2527" s="95" t="s">
        <v>730</v>
      </c>
      <c r="H2527" s="60"/>
      <c r="I2527" s="61"/>
      <c r="J2527" s="61"/>
      <c r="K2527" s="61"/>
      <c r="L2527" s="61"/>
      <c r="M2527" s="186" t="s">
        <v>96</v>
      </c>
      <c r="N2527" s="187"/>
      <c r="O2527" s="188"/>
    </row>
    <row r="2528" spans="1:15" ht="20.100000000000001" customHeight="1">
      <c r="A2528">
        <v>449</v>
      </c>
      <c r="B2528" s="56">
        <v>20</v>
      </c>
      <c r="C2528" s="103" t="s">
        <v>1295</v>
      </c>
      <c r="D2528" s="58" t="s">
        <v>1296</v>
      </c>
      <c r="E2528" s="59" t="s">
        <v>235</v>
      </c>
      <c r="F2528" s="95" t="s">
        <v>1274</v>
      </c>
      <c r="G2528" s="95" t="s">
        <v>730</v>
      </c>
      <c r="H2528" s="60"/>
      <c r="I2528" s="61"/>
      <c r="J2528" s="61"/>
      <c r="K2528" s="61"/>
      <c r="L2528" s="61"/>
      <c r="M2528" s="186" t="s">
        <v>97</v>
      </c>
      <c r="N2528" s="187"/>
      <c r="O2528" s="188"/>
    </row>
    <row r="2529" spans="1:15" ht="20.100000000000001" customHeight="1">
      <c r="A2529">
        <v>450</v>
      </c>
      <c r="B2529" s="56">
        <v>21</v>
      </c>
      <c r="C2529" s="103" t="s">
        <v>1008</v>
      </c>
      <c r="D2529" s="58" t="s">
        <v>1297</v>
      </c>
      <c r="E2529" s="59" t="s">
        <v>110</v>
      </c>
      <c r="F2529" s="95" t="s">
        <v>1298</v>
      </c>
      <c r="G2529" s="95" t="s">
        <v>730</v>
      </c>
      <c r="H2529" s="60"/>
      <c r="I2529" s="61"/>
      <c r="J2529" s="61"/>
      <c r="K2529" s="61"/>
      <c r="L2529" s="61"/>
      <c r="M2529" s="186" t="s">
        <v>96</v>
      </c>
      <c r="N2529" s="187"/>
      <c r="O2529" s="188"/>
    </row>
    <row r="2530" spans="1:15" ht="20.100000000000001" customHeight="1">
      <c r="A2530">
        <v>0</v>
      </c>
      <c r="B2530" s="56">
        <v>22</v>
      </c>
      <c r="C2530" s="103" t="s">
        <v>96</v>
      </c>
      <c r="D2530" s="58" t="s">
        <v>96</v>
      </c>
      <c r="E2530" s="59" t="s">
        <v>96</v>
      </c>
      <c r="F2530" s="95" t="s">
        <v>96</v>
      </c>
      <c r="G2530" s="95" t="s">
        <v>96</v>
      </c>
      <c r="H2530" s="60"/>
      <c r="I2530" s="61"/>
      <c r="J2530" s="61"/>
      <c r="K2530" s="61"/>
      <c r="L2530" s="61"/>
      <c r="M2530" s="186" t="s">
        <v>96</v>
      </c>
      <c r="N2530" s="187"/>
      <c r="O2530" s="188"/>
    </row>
    <row r="2531" spans="1:15" ht="20.100000000000001" customHeight="1">
      <c r="A2531">
        <v>0</v>
      </c>
      <c r="B2531" s="56">
        <v>23</v>
      </c>
      <c r="C2531" s="103" t="s">
        <v>96</v>
      </c>
      <c r="D2531" s="58" t="s">
        <v>96</v>
      </c>
      <c r="E2531" s="59" t="s">
        <v>96</v>
      </c>
      <c r="F2531" s="95" t="s">
        <v>96</v>
      </c>
      <c r="G2531" s="95" t="s">
        <v>96</v>
      </c>
      <c r="H2531" s="60"/>
      <c r="I2531" s="61"/>
      <c r="J2531" s="61"/>
      <c r="K2531" s="61"/>
      <c r="L2531" s="61"/>
      <c r="M2531" s="186" t="s">
        <v>96</v>
      </c>
      <c r="N2531" s="187"/>
      <c r="O2531" s="188"/>
    </row>
    <row r="2532" spans="1:15" ht="20.100000000000001" customHeight="1">
      <c r="A2532">
        <v>0</v>
      </c>
      <c r="B2532" s="56">
        <v>24</v>
      </c>
      <c r="C2532" s="103" t="s">
        <v>96</v>
      </c>
      <c r="D2532" s="58" t="s">
        <v>96</v>
      </c>
      <c r="E2532" s="59" t="s">
        <v>96</v>
      </c>
      <c r="F2532" s="95" t="s">
        <v>96</v>
      </c>
      <c r="G2532" s="95" t="s">
        <v>96</v>
      </c>
      <c r="H2532" s="60"/>
      <c r="I2532" s="61"/>
      <c r="J2532" s="61"/>
      <c r="K2532" s="61"/>
      <c r="L2532" s="61"/>
      <c r="M2532" s="186" t="s">
        <v>96</v>
      </c>
      <c r="N2532" s="187"/>
      <c r="O2532" s="188"/>
    </row>
    <row r="2533" spans="1:15" ht="20.100000000000001" customHeight="1">
      <c r="A2533">
        <v>0</v>
      </c>
      <c r="B2533" s="56">
        <v>25</v>
      </c>
      <c r="C2533" s="103" t="s">
        <v>96</v>
      </c>
      <c r="D2533" s="58" t="s">
        <v>96</v>
      </c>
      <c r="E2533" s="59" t="s">
        <v>96</v>
      </c>
      <c r="F2533" s="95" t="s">
        <v>96</v>
      </c>
      <c r="G2533" s="95" t="s">
        <v>96</v>
      </c>
      <c r="H2533" s="60"/>
      <c r="I2533" s="61"/>
      <c r="J2533" s="61"/>
      <c r="K2533" s="61"/>
      <c r="L2533" s="61"/>
      <c r="M2533" s="186" t="s">
        <v>96</v>
      </c>
      <c r="N2533" s="187"/>
      <c r="O2533" s="188"/>
    </row>
    <row r="2534" spans="1:15" ht="20.100000000000001" customHeight="1">
      <c r="A2534">
        <v>0</v>
      </c>
      <c r="B2534" s="56">
        <v>26</v>
      </c>
      <c r="C2534" s="103" t="s">
        <v>96</v>
      </c>
      <c r="D2534" s="58" t="s">
        <v>96</v>
      </c>
      <c r="E2534" s="59" t="s">
        <v>96</v>
      </c>
      <c r="F2534" s="95" t="s">
        <v>96</v>
      </c>
      <c r="G2534" s="95" t="s">
        <v>96</v>
      </c>
      <c r="H2534" s="60"/>
      <c r="I2534" s="61"/>
      <c r="J2534" s="61"/>
      <c r="K2534" s="61"/>
      <c r="L2534" s="61"/>
      <c r="M2534" s="186" t="s">
        <v>96</v>
      </c>
      <c r="N2534" s="187"/>
      <c r="O2534" s="188"/>
    </row>
    <row r="2535" spans="1:15" ht="20.100000000000001" customHeight="1">
      <c r="A2535">
        <v>0</v>
      </c>
      <c r="B2535" s="56">
        <v>27</v>
      </c>
      <c r="C2535" s="103" t="s">
        <v>96</v>
      </c>
      <c r="D2535" s="58" t="s">
        <v>96</v>
      </c>
      <c r="E2535" s="59" t="s">
        <v>96</v>
      </c>
      <c r="F2535" s="95" t="s">
        <v>96</v>
      </c>
      <c r="G2535" s="95" t="s">
        <v>96</v>
      </c>
      <c r="H2535" s="60"/>
      <c r="I2535" s="61"/>
      <c r="J2535" s="61"/>
      <c r="K2535" s="61"/>
      <c r="L2535" s="61"/>
      <c r="M2535" s="186" t="s">
        <v>96</v>
      </c>
      <c r="N2535" s="187"/>
      <c r="O2535" s="188"/>
    </row>
    <row r="2536" spans="1:15" ht="20.100000000000001" customHeight="1">
      <c r="A2536">
        <v>0</v>
      </c>
      <c r="B2536" s="56">
        <v>28</v>
      </c>
      <c r="C2536" s="103" t="s">
        <v>96</v>
      </c>
      <c r="D2536" s="58" t="s">
        <v>96</v>
      </c>
      <c r="E2536" s="59" t="s">
        <v>96</v>
      </c>
      <c r="F2536" s="95" t="s">
        <v>96</v>
      </c>
      <c r="G2536" s="95" t="s">
        <v>96</v>
      </c>
      <c r="H2536" s="60"/>
      <c r="I2536" s="61"/>
      <c r="J2536" s="61"/>
      <c r="K2536" s="61"/>
      <c r="L2536" s="61"/>
      <c r="M2536" s="186" t="s">
        <v>96</v>
      </c>
      <c r="N2536" s="187"/>
      <c r="O2536" s="188"/>
    </row>
    <row r="2537" spans="1:15" ht="20.100000000000001" customHeight="1">
      <c r="A2537">
        <v>0</v>
      </c>
      <c r="B2537" s="56">
        <v>29</v>
      </c>
      <c r="C2537" s="103" t="s">
        <v>96</v>
      </c>
      <c r="D2537" s="58" t="s">
        <v>96</v>
      </c>
      <c r="E2537" s="59" t="s">
        <v>96</v>
      </c>
      <c r="F2537" s="95" t="s">
        <v>96</v>
      </c>
      <c r="G2537" s="95" t="s">
        <v>96</v>
      </c>
      <c r="H2537" s="60"/>
      <c r="I2537" s="61"/>
      <c r="J2537" s="61"/>
      <c r="K2537" s="61"/>
      <c r="L2537" s="61"/>
      <c r="M2537" s="186" t="s">
        <v>96</v>
      </c>
      <c r="N2537" s="187"/>
      <c r="O2537" s="188"/>
    </row>
    <row r="2538" spans="1:15" ht="20.100000000000001" customHeight="1">
      <c r="A2538">
        <v>0</v>
      </c>
      <c r="B2538" s="63">
        <v>30</v>
      </c>
      <c r="C2538" s="103" t="s">
        <v>96</v>
      </c>
      <c r="D2538" s="58" t="s">
        <v>96</v>
      </c>
      <c r="E2538" s="59" t="s">
        <v>96</v>
      </c>
      <c r="F2538" s="95" t="s">
        <v>96</v>
      </c>
      <c r="G2538" s="95" t="s">
        <v>96</v>
      </c>
      <c r="H2538" s="64"/>
      <c r="I2538" s="65"/>
      <c r="J2538" s="65"/>
      <c r="K2538" s="65"/>
      <c r="L2538" s="65"/>
      <c r="M2538" s="186" t="s">
        <v>96</v>
      </c>
      <c r="N2538" s="187"/>
      <c r="O2538" s="188"/>
    </row>
    <row r="2539" spans="1:15" ht="23.25" customHeight="1">
      <c r="A2539">
        <v>0</v>
      </c>
      <c r="B2539" s="122" t="s">
        <v>71</v>
      </c>
      <c r="C2539" s="123"/>
      <c r="D2539" s="124"/>
      <c r="E2539" s="125"/>
      <c r="F2539" s="126"/>
      <c r="G2539" s="126"/>
      <c r="H2539" s="127"/>
      <c r="I2539" s="128"/>
      <c r="J2539" s="128"/>
      <c r="K2539" s="128"/>
      <c r="L2539" s="128"/>
      <c r="M2539" s="121"/>
      <c r="N2539" s="121"/>
      <c r="O2539" s="121"/>
    </row>
    <row r="2540" spans="1:15" ht="20.100000000000001" customHeight="1">
      <c r="A2540">
        <v>0</v>
      </c>
      <c r="B2540" s="73" t="s">
        <v>99</v>
      </c>
      <c r="C2540" s="104"/>
      <c r="D2540" s="75"/>
      <c r="E2540" s="76"/>
      <c r="F2540" s="97"/>
      <c r="G2540" s="97"/>
      <c r="H2540" s="78"/>
      <c r="I2540" s="79"/>
      <c r="J2540" s="79"/>
      <c r="K2540" s="79"/>
      <c r="L2540" s="79"/>
      <c r="M2540" s="80"/>
      <c r="N2540" s="80"/>
      <c r="O2540" s="80"/>
    </row>
    <row r="2541" spans="1:15" ht="18.75" customHeight="1">
      <c r="A2541">
        <v>0</v>
      </c>
      <c r="B2541" s="81"/>
      <c r="C2541" s="104"/>
      <c r="D2541" s="75"/>
      <c r="E2541" s="76"/>
      <c r="F2541" s="97"/>
      <c r="G2541" s="97"/>
      <c r="H2541" s="78"/>
      <c r="I2541" s="79"/>
      <c r="J2541" s="79"/>
      <c r="K2541" s="79"/>
      <c r="L2541" s="79"/>
      <c r="M2541" s="80"/>
      <c r="N2541" s="80"/>
      <c r="O2541" s="80"/>
    </row>
    <row r="2542" spans="1:15" ht="18" customHeight="1">
      <c r="A2542">
        <v>0</v>
      </c>
      <c r="B2542" s="81"/>
      <c r="C2542" s="104"/>
      <c r="D2542" s="75"/>
      <c r="E2542" s="76"/>
      <c r="F2542" s="97"/>
      <c r="G2542" s="97"/>
      <c r="H2542" s="78"/>
      <c r="I2542" s="79"/>
      <c r="J2542" s="79"/>
      <c r="K2542" s="79"/>
      <c r="L2542" s="79"/>
      <c r="M2542" s="80"/>
      <c r="N2542" s="80"/>
      <c r="O2542" s="80"/>
    </row>
    <row r="2543" spans="1:15" ht="8.25" customHeight="1">
      <c r="A2543">
        <v>0</v>
      </c>
      <c r="B2543" s="81"/>
      <c r="C2543" s="104"/>
      <c r="D2543" s="75"/>
      <c r="E2543" s="76"/>
      <c r="F2543" s="97"/>
      <c r="G2543" s="97"/>
      <c r="H2543" s="78"/>
      <c r="I2543" s="79"/>
      <c r="J2543" s="79"/>
      <c r="K2543" s="79"/>
      <c r="L2543" s="79"/>
      <c r="M2543" s="80"/>
      <c r="N2543" s="80"/>
      <c r="O2543" s="80"/>
    </row>
    <row r="2544" spans="1:15" ht="20.100000000000001" customHeight="1">
      <c r="A2544">
        <v>0</v>
      </c>
      <c r="C2544" s="105" t="s">
        <v>98</v>
      </c>
      <c r="D2544" s="75"/>
      <c r="E2544" s="76"/>
      <c r="F2544" s="97"/>
      <c r="G2544" s="97"/>
      <c r="H2544" s="78"/>
      <c r="I2544" s="79"/>
      <c r="J2544" s="79"/>
      <c r="K2544" s="79"/>
      <c r="L2544" s="79"/>
      <c r="M2544" s="80"/>
      <c r="N2544" s="80"/>
      <c r="O2544" s="80"/>
    </row>
    <row r="2545" spans="1:16" ht="13.5" customHeight="1">
      <c r="A2545">
        <v>0</v>
      </c>
      <c r="B2545" s="82"/>
      <c r="C2545" s="104"/>
      <c r="D2545" s="75"/>
      <c r="E2545" s="76"/>
      <c r="F2545" s="97"/>
      <c r="G2545" s="97"/>
      <c r="H2545" s="98" t="s">
        <v>1415</v>
      </c>
      <c r="I2545" s="99">
        <v>26</v>
      </c>
      <c r="J2545" s="99"/>
      <c r="K2545" s="79"/>
      <c r="L2545" s="101" t="s">
        <v>50</v>
      </c>
      <c r="M2545" s="102">
        <v>1</v>
      </c>
      <c r="O2545" s="100"/>
      <c r="P2545" s="91"/>
    </row>
    <row r="2546" spans="1:16">
      <c r="A2546">
        <v>1</v>
      </c>
    </row>
    <row r="2547" spans="1:16">
      <c r="A2547">
        <v>2</v>
      </c>
    </row>
    <row r="2548" spans="1:16">
      <c r="A2548">
        <v>3</v>
      </c>
    </row>
    <row r="2549" spans="1:16">
      <c r="A2549">
        <v>4</v>
      </c>
    </row>
    <row r="2550" spans="1:16">
      <c r="A2550">
        <v>5</v>
      </c>
    </row>
    <row r="2551" spans="1:16">
      <c r="A2551">
        <v>6</v>
      </c>
    </row>
    <row r="2552" spans="1:16">
      <c r="A2552">
        <v>7</v>
      </c>
    </row>
    <row r="2553" spans="1:16">
      <c r="A2553">
        <v>8</v>
      </c>
    </row>
    <row r="2554" spans="1:16">
      <c r="A2554">
        <v>9</v>
      </c>
    </row>
    <row r="2555" spans="1:16">
      <c r="A2555">
        <v>10</v>
      </c>
    </row>
    <row r="2556" spans="1:16">
      <c r="A2556">
        <v>11</v>
      </c>
    </row>
    <row r="2557" spans="1:16">
      <c r="A2557">
        <v>12</v>
      </c>
    </row>
    <row r="2558" spans="1:16">
      <c r="A2558">
        <v>13</v>
      </c>
    </row>
    <row r="2559" spans="1:16">
      <c r="A2559">
        <v>14</v>
      </c>
    </row>
    <row r="2560" spans="1:16">
      <c r="A2560">
        <v>15</v>
      </c>
    </row>
    <row r="2561" spans="1:1">
      <c r="A2561">
        <v>16</v>
      </c>
    </row>
    <row r="2562" spans="1:1">
      <c r="A2562">
        <v>17</v>
      </c>
    </row>
    <row r="2563" spans="1:1">
      <c r="A2563">
        <v>18</v>
      </c>
    </row>
    <row r="2564" spans="1:1">
      <c r="A2564">
        <v>19</v>
      </c>
    </row>
    <row r="2565" spans="1:1">
      <c r="A2565">
        <v>20</v>
      </c>
    </row>
    <row r="2566" spans="1:1">
      <c r="A2566">
        <v>21</v>
      </c>
    </row>
    <row r="2567" spans="1:1">
      <c r="A2567">
        <v>22</v>
      </c>
    </row>
    <row r="2568" spans="1:1">
      <c r="A2568">
        <v>23</v>
      </c>
    </row>
    <row r="2569" spans="1:1">
      <c r="A2569">
        <v>24</v>
      </c>
    </row>
    <row r="2570" spans="1:1">
      <c r="A2570">
        <v>25</v>
      </c>
    </row>
    <row r="2571" spans="1:1">
      <c r="A2571">
        <v>26</v>
      </c>
    </row>
    <row r="2572" spans="1:1">
      <c r="A2572">
        <v>27</v>
      </c>
    </row>
    <row r="2573" spans="1:1">
      <c r="A2573">
        <v>28</v>
      </c>
    </row>
    <row r="2574" spans="1:1">
      <c r="A2574">
        <v>29</v>
      </c>
    </row>
    <row r="2575" spans="1:1">
      <c r="A2575">
        <v>30</v>
      </c>
    </row>
    <row r="2576" spans="1:1">
      <c r="A2576">
        <v>0</v>
      </c>
    </row>
    <row r="2577" spans="1:1">
      <c r="A2577">
        <v>0</v>
      </c>
    </row>
    <row r="2578" spans="1:1">
      <c r="A2578">
        <v>0</v>
      </c>
    </row>
    <row r="2579" spans="1:1">
      <c r="A2579">
        <v>0</v>
      </c>
    </row>
    <row r="2580" spans="1:1">
      <c r="A2580">
        <v>0</v>
      </c>
    </row>
    <row r="2581" spans="1:1">
      <c r="A2581">
        <v>0</v>
      </c>
    </row>
    <row r="2582" spans="1:1">
      <c r="A2582">
        <v>0</v>
      </c>
    </row>
    <row r="2583" spans="1:1">
      <c r="A2583">
        <v>31</v>
      </c>
    </row>
    <row r="2584" spans="1:1">
      <c r="A2584">
        <v>32</v>
      </c>
    </row>
    <row r="2585" spans="1:1">
      <c r="A2585">
        <v>33</v>
      </c>
    </row>
    <row r="2586" spans="1:1">
      <c r="A2586">
        <v>34</v>
      </c>
    </row>
    <row r="2587" spans="1:1">
      <c r="A2587">
        <v>35</v>
      </c>
    </row>
    <row r="2588" spans="1:1">
      <c r="A2588">
        <v>36</v>
      </c>
    </row>
    <row r="2589" spans="1:1">
      <c r="A2589">
        <v>37</v>
      </c>
    </row>
    <row r="2590" spans="1:1">
      <c r="A2590">
        <v>38</v>
      </c>
    </row>
    <row r="2591" spans="1:1">
      <c r="A2591">
        <v>39</v>
      </c>
    </row>
    <row r="2592" spans="1:1">
      <c r="A2592">
        <v>40</v>
      </c>
    </row>
    <row r="2593" spans="1:1">
      <c r="A2593">
        <v>41</v>
      </c>
    </row>
    <row r="2594" spans="1:1">
      <c r="A2594">
        <v>42</v>
      </c>
    </row>
    <row r="2595" spans="1:1">
      <c r="A2595">
        <v>43</v>
      </c>
    </row>
    <row r="2596" spans="1:1">
      <c r="A2596">
        <v>44</v>
      </c>
    </row>
    <row r="2597" spans="1:1">
      <c r="A2597">
        <v>45</v>
      </c>
    </row>
    <row r="2598" spans="1:1">
      <c r="A2598">
        <v>46</v>
      </c>
    </row>
    <row r="2599" spans="1:1">
      <c r="A2599">
        <v>47</v>
      </c>
    </row>
    <row r="2600" spans="1:1">
      <c r="A2600">
        <v>48</v>
      </c>
    </row>
    <row r="2601" spans="1:1">
      <c r="A2601">
        <v>49</v>
      </c>
    </row>
    <row r="2602" spans="1:1">
      <c r="A2602">
        <v>50</v>
      </c>
    </row>
    <row r="2603" spans="1:1">
      <c r="A2603">
        <v>51</v>
      </c>
    </row>
    <row r="2604" spans="1:1">
      <c r="A2604">
        <v>52</v>
      </c>
    </row>
    <row r="2605" spans="1:1">
      <c r="A2605">
        <v>53</v>
      </c>
    </row>
    <row r="2606" spans="1:1">
      <c r="A2606">
        <v>54</v>
      </c>
    </row>
    <row r="2607" spans="1:1">
      <c r="A2607">
        <v>55</v>
      </c>
    </row>
    <row r="2608" spans="1:1">
      <c r="A2608">
        <v>56</v>
      </c>
    </row>
    <row r="2609" spans="1:15">
      <c r="A2609">
        <v>57</v>
      </c>
    </row>
    <row r="2610" spans="1:15">
      <c r="A2610">
        <v>58</v>
      </c>
    </row>
    <row r="2611" spans="1:15">
      <c r="A2611">
        <v>59</v>
      </c>
    </row>
    <row r="2612" spans="1:15">
      <c r="A2612">
        <v>60</v>
      </c>
    </row>
    <row r="2614" spans="1:15">
      <c r="A2614">
        <v>0</v>
      </c>
    </row>
    <row r="2619" spans="1:15">
      <c r="A2619" s="91">
        <v>0</v>
      </c>
    </row>
    <row r="2621" spans="1:15" s="47" customFormat="1">
      <c r="C2621" s="199" t="s">
        <v>57</v>
      </c>
      <c r="D2621" s="199"/>
      <c r="E2621" s="48"/>
      <c r="F2621" s="183" t="s">
        <v>519</v>
      </c>
      <c r="G2621" s="183"/>
      <c r="H2621" s="183"/>
      <c r="I2621" s="183"/>
      <c r="J2621" s="183"/>
      <c r="K2621" s="183"/>
      <c r="L2621" s="183"/>
      <c r="M2621" s="49" t="s">
        <v>1370</v>
      </c>
    </row>
    <row r="2622" spans="1:15" s="47" customFormat="1">
      <c r="C2622" s="199" t="s">
        <v>516</v>
      </c>
      <c r="D2622" s="199"/>
      <c r="E2622" s="50" t="s">
        <v>451</v>
      </c>
      <c r="F2622" s="200" t="s">
        <v>1373</v>
      </c>
      <c r="G2622" s="200"/>
      <c r="H2622" s="200"/>
      <c r="I2622" s="200"/>
      <c r="J2622" s="200"/>
      <c r="K2622" s="200"/>
      <c r="L2622" s="200"/>
      <c r="M2622" s="51" t="s">
        <v>60</v>
      </c>
      <c r="N2622" s="52" t="s">
        <v>61</v>
      </c>
      <c r="O2622" s="52">
        <v>1</v>
      </c>
    </row>
    <row r="2623" spans="1:15" s="53" customFormat="1" ht="18.75" customHeight="1">
      <c r="C2623" s="54" t="s">
        <v>1374</v>
      </c>
      <c r="D2623" s="184" t="s">
        <v>1375</v>
      </c>
      <c r="E2623" s="184"/>
      <c r="F2623" s="184"/>
      <c r="G2623" s="184"/>
      <c r="H2623" s="184"/>
      <c r="I2623" s="184"/>
      <c r="J2623" s="184"/>
      <c r="K2623" s="184"/>
      <c r="L2623" s="184"/>
      <c r="M2623" s="51" t="s">
        <v>62</v>
      </c>
      <c r="N2623" s="51" t="s">
        <v>61</v>
      </c>
      <c r="O2623" s="51">
        <v>2</v>
      </c>
    </row>
    <row r="2624" spans="1:15" s="53" customFormat="1" ht="18.75" customHeight="1">
      <c r="B2624" s="185" t="s">
        <v>1416</v>
      </c>
      <c r="C2624" s="185"/>
      <c r="D2624" s="185"/>
      <c r="E2624" s="185"/>
      <c r="F2624" s="185"/>
      <c r="G2624" s="185"/>
      <c r="H2624" s="185"/>
      <c r="I2624" s="185"/>
      <c r="J2624" s="185"/>
      <c r="K2624" s="185"/>
      <c r="L2624" s="185"/>
      <c r="M2624" s="51" t="s">
        <v>63</v>
      </c>
      <c r="N2624" s="51" t="s">
        <v>61</v>
      </c>
      <c r="O2624" s="51">
        <v>1</v>
      </c>
    </row>
    <row r="2625" spans="1:15" ht="9" customHeight="1"/>
    <row r="2626" spans="1:15" ht="15" customHeight="1">
      <c r="B2626" s="213" t="s">
        <v>4</v>
      </c>
      <c r="C2626" s="214" t="s">
        <v>64</v>
      </c>
      <c r="D2626" s="215" t="s">
        <v>9</v>
      </c>
      <c r="E2626" s="216" t="s">
        <v>10</v>
      </c>
      <c r="F2626" s="214" t="s">
        <v>75</v>
      </c>
      <c r="G2626" s="214" t="s">
        <v>76</v>
      </c>
      <c r="H2626" s="206" t="s">
        <v>67</v>
      </c>
      <c r="I2626" s="208"/>
      <c r="J2626" s="208"/>
      <c r="K2626" s="208"/>
      <c r="L2626" s="209"/>
      <c r="M2626" s="210" t="s">
        <v>68</v>
      </c>
      <c r="N2626" s="211"/>
      <c r="O2626" s="212"/>
    </row>
    <row r="2627" spans="1:15" ht="27" customHeight="1">
      <c r="B2627" s="213"/>
      <c r="C2627" s="213"/>
      <c r="D2627" s="215"/>
      <c r="E2627" s="216"/>
      <c r="F2627" s="213"/>
      <c r="G2627" s="213"/>
      <c r="H2627" s="207"/>
      <c r="I2627" s="119" t="s">
        <v>1022</v>
      </c>
      <c r="J2627" s="118" t="s">
        <v>1023</v>
      </c>
      <c r="K2627" s="120" t="s">
        <v>69</v>
      </c>
      <c r="L2627" s="120" t="s">
        <v>70</v>
      </c>
      <c r="M2627" s="193"/>
      <c r="N2627" s="194"/>
      <c r="O2627" s="195"/>
    </row>
    <row r="2628" spans="1:15" ht="20.100000000000001" customHeight="1">
      <c r="A2628">
        <v>451</v>
      </c>
      <c r="B2628" s="56">
        <v>1</v>
      </c>
      <c r="C2628" s="103" t="s">
        <v>879</v>
      </c>
      <c r="D2628" s="58" t="s">
        <v>1299</v>
      </c>
      <c r="E2628" s="59" t="s">
        <v>193</v>
      </c>
      <c r="F2628" s="95" t="s">
        <v>1298</v>
      </c>
      <c r="G2628" s="95" t="s">
        <v>737</v>
      </c>
      <c r="H2628" s="60"/>
      <c r="I2628" s="61"/>
      <c r="J2628" s="61"/>
      <c r="K2628" s="61"/>
      <c r="L2628" s="61"/>
      <c r="M2628" s="196" t="s">
        <v>96</v>
      </c>
      <c r="N2628" s="197"/>
      <c r="O2628" s="198"/>
    </row>
    <row r="2629" spans="1:15" ht="20.100000000000001" customHeight="1">
      <c r="A2629">
        <v>452</v>
      </c>
      <c r="B2629" s="56">
        <v>2</v>
      </c>
      <c r="C2629" s="103" t="s">
        <v>1300</v>
      </c>
      <c r="D2629" s="58" t="s">
        <v>1301</v>
      </c>
      <c r="E2629" s="59" t="s">
        <v>137</v>
      </c>
      <c r="F2629" s="95" t="s">
        <v>1298</v>
      </c>
      <c r="G2629" s="95" t="s">
        <v>730</v>
      </c>
      <c r="H2629" s="60"/>
      <c r="I2629" s="61"/>
      <c r="J2629" s="61"/>
      <c r="K2629" s="61"/>
      <c r="L2629" s="61"/>
      <c r="M2629" s="186" t="s">
        <v>97</v>
      </c>
      <c r="N2629" s="187"/>
      <c r="O2629" s="188"/>
    </row>
    <row r="2630" spans="1:15" ht="20.100000000000001" customHeight="1">
      <c r="A2630">
        <v>453</v>
      </c>
      <c r="B2630" s="56">
        <v>3</v>
      </c>
      <c r="C2630" s="103" t="s">
        <v>583</v>
      </c>
      <c r="D2630" s="58" t="s">
        <v>385</v>
      </c>
      <c r="E2630" s="59" t="s">
        <v>103</v>
      </c>
      <c r="F2630" s="95" t="s">
        <v>1298</v>
      </c>
      <c r="G2630" s="95" t="s">
        <v>494</v>
      </c>
      <c r="H2630" s="60"/>
      <c r="I2630" s="61"/>
      <c r="J2630" s="61"/>
      <c r="K2630" s="61"/>
      <c r="L2630" s="61"/>
      <c r="M2630" s="186" t="s">
        <v>96</v>
      </c>
      <c r="N2630" s="187"/>
      <c r="O2630" s="188"/>
    </row>
    <row r="2631" spans="1:15" ht="20.100000000000001" customHeight="1">
      <c r="A2631">
        <v>454</v>
      </c>
      <c r="B2631" s="56">
        <v>4</v>
      </c>
      <c r="C2631" s="103" t="s">
        <v>585</v>
      </c>
      <c r="D2631" s="58" t="s">
        <v>1299</v>
      </c>
      <c r="E2631" s="59" t="s">
        <v>225</v>
      </c>
      <c r="F2631" s="95" t="s">
        <v>1298</v>
      </c>
      <c r="G2631" s="95" t="s">
        <v>494</v>
      </c>
      <c r="H2631" s="60"/>
      <c r="I2631" s="61"/>
      <c r="J2631" s="61"/>
      <c r="K2631" s="61"/>
      <c r="L2631" s="61"/>
      <c r="M2631" s="186" t="s">
        <v>96</v>
      </c>
      <c r="N2631" s="187"/>
      <c r="O2631" s="188"/>
    </row>
    <row r="2632" spans="1:15" ht="20.100000000000001" customHeight="1">
      <c r="A2632">
        <v>455</v>
      </c>
      <c r="B2632" s="56">
        <v>5</v>
      </c>
      <c r="C2632" s="103" t="s">
        <v>709</v>
      </c>
      <c r="D2632" s="58" t="s">
        <v>393</v>
      </c>
      <c r="E2632" s="59" t="s">
        <v>151</v>
      </c>
      <c r="F2632" s="95" t="s">
        <v>1298</v>
      </c>
      <c r="G2632" s="95" t="s">
        <v>486</v>
      </c>
      <c r="H2632" s="60"/>
      <c r="I2632" s="61"/>
      <c r="J2632" s="61"/>
      <c r="K2632" s="61"/>
      <c r="L2632" s="61"/>
      <c r="M2632" s="186" t="s">
        <v>96</v>
      </c>
      <c r="N2632" s="187"/>
      <c r="O2632" s="188"/>
    </row>
    <row r="2633" spans="1:15" ht="20.100000000000001" customHeight="1">
      <c r="A2633">
        <v>456</v>
      </c>
      <c r="B2633" s="56">
        <v>6</v>
      </c>
      <c r="C2633" s="103" t="s">
        <v>587</v>
      </c>
      <c r="D2633" s="58" t="s">
        <v>1302</v>
      </c>
      <c r="E2633" s="59" t="s">
        <v>167</v>
      </c>
      <c r="F2633" s="95" t="s">
        <v>1298</v>
      </c>
      <c r="G2633" s="95" t="s">
        <v>494</v>
      </c>
      <c r="H2633" s="60"/>
      <c r="I2633" s="61"/>
      <c r="J2633" s="61"/>
      <c r="K2633" s="61"/>
      <c r="L2633" s="61"/>
      <c r="M2633" s="186" t="s">
        <v>96</v>
      </c>
      <c r="N2633" s="187"/>
      <c r="O2633" s="188"/>
    </row>
    <row r="2634" spans="1:15" ht="20.100000000000001" customHeight="1">
      <c r="A2634">
        <v>457</v>
      </c>
      <c r="B2634" s="56">
        <v>7</v>
      </c>
      <c r="C2634" s="103" t="s">
        <v>1303</v>
      </c>
      <c r="D2634" s="58" t="s">
        <v>135</v>
      </c>
      <c r="E2634" s="59" t="s">
        <v>249</v>
      </c>
      <c r="F2634" s="95" t="s">
        <v>1298</v>
      </c>
      <c r="G2634" s="95" t="s">
        <v>730</v>
      </c>
      <c r="H2634" s="60"/>
      <c r="I2634" s="61"/>
      <c r="J2634" s="61"/>
      <c r="K2634" s="61"/>
      <c r="L2634" s="61"/>
      <c r="M2634" s="186" t="s">
        <v>97</v>
      </c>
      <c r="N2634" s="187"/>
      <c r="O2634" s="188"/>
    </row>
    <row r="2635" spans="1:15" ht="20.100000000000001" customHeight="1">
      <c r="A2635">
        <v>458</v>
      </c>
      <c r="B2635" s="56">
        <v>8</v>
      </c>
      <c r="C2635" s="103" t="s">
        <v>561</v>
      </c>
      <c r="D2635" s="58" t="s">
        <v>366</v>
      </c>
      <c r="E2635" s="59" t="s">
        <v>80</v>
      </c>
      <c r="F2635" s="95" t="s">
        <v>1298</v>
      </c>
      <c r="G2635" s="95" t="s">
        <v>507</v>
      </c>
      <c r="H2635" s="60"/>
      <c r="I2635" s="61"/>
      <c r="J2635" s="61"/>
      <c r="K2635" s="61"/>
      <c r="L2635" s="61"/>
      <c r="M2635" s="186" t="s">
        <v>96</v>
      </c>
      <c r="N2635" s="187"/>
      <c r="O2635" s="188"/>
    </row>
    <row r="2636" spans="1:15" ht="20.100000000000001" customHeight="1">
      <c r="A2636">
        <v>459</v>
      </c>
      <c r="B2636" s="56">
        <v>9</v>
      </c>
      <c r="C2636" s="103" t="s">
        <v>524</v>
      </c>
      <c r="D2636" s="58" t="s">
        <v>220</v>
      </c>
      <c r="E2636" s="59" t="s">
        <v>190</v>
      </c>
      <c r="F2636" s="95" t="s">
        <v>1298</v>
      </c>
      <c r="G2636" s="95" t="s">
        <v>467</v>
      </c>
      <c r="H2636" s="60"/>
      <c r="I2636" s="61"/>
      <c r="J2636" s="61"/>
      <c r="K2636" s="61"/>
      <c r="L2636" s="61"/>
      <c r="M2636" s="186" t="s">
        <v>96</v>
      </c>
      <c r="N2636" s="187"/>
      <c r="O2636" s="188"/>
    </row>
    <row r="2637" spans="1:15" ht="20.100000000000001" customHeight="1">
      <c r="A2637">
        <v>460</v>
      </c>
      <c r="B2637" s="56">
        <v>10</v>
      </c>
      <c r="C2637" s="103" t="s">
        <v>877</v>
      </c>
      <c r="D2637" s="58" t="s">
        <v>1304</v>
      </c>
      <c r="E2637" s="59" t="s">
        <v>83</v>
      </c>
      <c r="F2637" s="95" t="s">
        <v>1298</v>
      </c>
      <c r="G2637" s="95" t="s">
        <v>737</v>
      </c>
      <c r="H2637" s="60"/>
      <c r="I2637" s="61"/>
      <c r="J2637" s="61"/>
      <c r="K2637" s="61"/>
      <c r="L2637" s="61"/>
      <c r="M2637" s="186" t="s">
        <v>96</v>
      </c>
      <c r="N2637" s="187"/>
      <c r="O2637" s="188"/>
    </row>
    <row r="2638" spans="1:15" ht="20.100000000000001" customHeight="1">
      <c r="A2638">
        <v>461</v>
      </c>
      <c r="B2638" s="56">
        <v>11</v>
      </c>
      <c r="C2638" s="103" t="s">
        <v>593</v>
      </c>
      <c r="D2638" s="58" t="s">
        <v>313</v>
      </c>
      <c r="E2638" s="59" t="s">
        <v>90</v>
      </c>
      <c r="F2638" s="95" t="s">
        <v>1298</v>
      </c>
      <c r="G2638" s="95" t="s">
        <v>494</v>
      </c>
      <c r="H2638" s="60"/>
      <c r="I2638" s="61"/>
      <c r="J2638" s="61"/>
      <c r="K2638" s="61"/>
      <c r="L2638" s="61"/>
      <c r="M2638" s="186" t="s">
        <v>96</v>
      </c>
      <c r="N2638" s="187"/>
      <c r="O2638" s="188"/>
    </row>
    <row r="2639" spans="1:15" ht="20.100000000000001" customHeight="1">
      <c r="A2639">
        <v>462</v>
      </c>
      <c r="B2639" s="56">
        <v>12</v>
      </c>
      <c r="C2639" s="103" t="s">
        <v>717</v>
      </c>
      <c r="D2639" s="58" t="s">
        <v>142</v>
      </c>
      <c r="E2639" s="59" t="s">
        <v>148</v>
      </c>
      <c r="F2639" s="95" t="s">
        <v>1298</v>
      </c>
      <c r="G2639" s="95" t="s">
        <v>494</v>
      </c>
      <c r="H2639" s="60"/>
      <c r="I2639" s="61"/>
      <c r="J2639" s="61"/>
      <c r="K2639" s="61"/>
      <c r="L2639" s="61"/>
      <c r="M2639" s="186" t="s">
        <v>96</v>
      </c>
      <c r="N2639" s="187"/>
      <c r="O2639" s="188"/>
    </row>
    <row r="2640" spans="1:15" ht="20.100000000000001" customHeight="1">
      <c r="A2640">
        <v>463</v>
      </c>
      <c r="B2640" s="56">
        <v>13</v>
      </c>
      <c r="C2640" s="103" t="s">
        <v>617</v>
      </c>
      <c r="D2640" s="58" t="s">
        <v>1305</v>
      </c>
      <c r="E2640" s="59" t="s">
        <v>179</v>
      </c>
      <c r="F2640" s="95" t="s">
        <v>1298</v>
      </c>
      <c r="G2640" s="95" t="s">
        <v>500</v>
      </c>
      <c r="H2640" s="60"/>
      <c r="I2640" s="61"/>
      <c r="J2640" s="61"/>
      <c r="K2640" s="61"/>
      <c r="L2640" s="61"/>
      <c r="M2640" s="186" t="s">
        <v>96</v>
      </c>
      <c r="N2640" s="187"/>
      <c r="O2640" s="188"/>
    </row>
    <row r="2641" spans="1:15" ht="20.100000000000001" customHeight="1">
      <c r="A2641">
        <v>464</v>
      </c>
      <c r="B2641" s="56">
        <v>14</v>
      </c>
      <c r="C2641" s="103" t="s">
        <v>573</v>
      </c>
      <c r="D2641" s="58" t="s">
        <v>504</v>
      </c>
      <c r="E2641" s="59" t="s">
        <v>138</v>
      </c>
      <c r="F2641" s="95" t="s">
        <v>1298</v>
      </c>
      <c r="G2641" s="95" t="s">
        <v>507</v>
      </c>
      <c r="H2641" s="60"/>
      <c r="I2641" s="61"/>
      <c r="J2641" s="61"/>
      <c r="K2641" s="61"/>
      <c r="L2641" s="61"/>
      <c r="M2641" s="186" t="s">
        <v>96</v>
      </c>
      <c r="N2641" s="187"/>
      <c r="O2641" s="188"/>
    </row>
    <row r="2642" spans="1:15" ht="20.100000000000001" customHeight="1">
      <c r="A2642">
        <v>465</v>
      </c>
      <c r="B2642" s="56">
        <v>15</v>
      </c>
      <c r="C2642" s="103" t="s">
        <v>695</v>
      </c>
      <c r="D2642" s="58" t="s">
        <v>1219</v>
      </c>
      <c r="E2642" s="59" t="s">
        <v>138</v>
      </c>
      <c r="F2642" s="95" t="s">
        <v>1298</v>
      </c>
      <c r="G2642" s="95" t="s">
        <v>481</v>
      </c>
      <c r="H2642" s="60"/>
      <c r="I2642" s="61"/>
      <c r="J2642" s="61"/>
      <c r="K2642" s="61"/>
      <c r="L2642" s="61"/>
      <c r="M2642" s="186" t="s">
        <v>96</v>
      </c>
      <c r="N2642" s="187"/>
      <c r="O2642" s="188"/>
    </row>
    <row r="2643" spans="1:15" ht="20.100000000000001" customHeight="1">
      <c r="A2643">
        <v>466</v>
      </c>
      <c r="B2643" s="56">
        <v>16</v>
      </c>
      <c r="C2643" s="103" t="s">
        <v>707</v>
      </c>
      <c r="D2643" s="58" t="s">
        <v>107</v>
      </c>
      <c r="E2643" s="59" t="s">
        <v>123</v>
      </c>
      <c r="F2643" s="95" t="s">
        <v>1298</v>
      </c>
      <c r="G2643" s="95" t="s">
        <v>480</v>
      </c>
      <c r="H2643" s="60"/>
      <c r="I2643" s="61"/>
      <c r="J2643" s="61"/>
      <c r="K2643" s="61"/>
      <c r="L2643" s="61"/>
      <c r="M2643" s="186" t="s">
        <v>96</v>
      </c>
      <c r="N2643" s="187"/>
      <c r="O2643" s="188"/>
    </row>
    <row r="2644" spans="1:15" ht="20.100000000000001" customHeight="1">
      <c r="A2644">
        <v>467</v>
      </c>
      <c r="B2644" s="56">
        <v>17</v>
      </c>
      <c r="C2644" s="103" t="s">
        <v>1009</v>
      </c>
      <c r="D2644" s="58" t="s">
        <v>1306</v>
      </c>
      <c r="E2644" s="59" t="s">
        <v>133</v>
      </c>
      <c r="F2644" s="95" t="s">
        <v>1298</v>
      </c>
      <c r="G2644" s="95" t="s">
        <v>730</v>
      </c>
      <c r="H2644" s="60"/>
      <c r="I2644" s="61"/>
      <c r="J2644" s="61"/>
      <c r="K2644" s="61"/>
      <c r="L2644" s="61"/>
      <c r="M2644" s="186" t="s">
        <v>96</v>
      </c>
      <c r="N2644" s="187"/>
      <c r="O2644" s="188"/>
    </row>
    <row r="2645" spans="1:15" ht="20.100000000000001" customHeight="1">
      <c r="A2645">
        <v>468</v>
      </c>
      <c r="B2645" s="56">
        <v>18</v>
      </c>
      <c r="C2645" s="103" t="s">
        <v>878</v>
      </c>
      <c r="D2645" s="58" t="s">
        <v>1307</v>
      </c>
      <c r="E2645" s="59" t="s">
        <v>129</v>
      </c>
      <c r="F2645" s="95" t="s">
        <v>1298</v>
      </c>
      <c r="G2645" s="95" t="s">
        <v>737</v>
      </c>
      <c r="H2645" s="60"/>
      <c r="I2645" s="61"/>
      <c r="J2645" s="61"/>
      <c r="K2645" s="61"/>
      <c r="L2645" s="61"/>
      <c r="M2645" s="186" t="s">
        <v>96</v>
      </c>
      <c r="N2645" s="187"/>
      <c r="O2645" s="188"/>
    </row>
    <row r="2646" spans="1:15" ht="20.100000000000001" customHeight="1">
      <c r="A2646">
        <v>469</v>
      </c>
      <c r="B2646" s="56">
        <v>19</v>
      </c>
      <c r="C2646" s="103" t="s">
        <v>875</v>
      </c>
      <c r="D2646" s="58" t="s">
        <v>1076</v>
      </c>
      <c r="E2646" s="59" t="s">
        <v>221</v>
      </c>
      <c r="F2646" s="95" t="s">
        <v>1298</v>
      </c>
      <c r="G2646" s="95" t="s">
        <v>737</v>
      </c>
      <c r="H2646" s="60"/>
      <c r="I2646" s="61"/>
      <c r="J2646" s="61"/>
      <c r="K2646" s="61"/>
      <c r="L2646" s="61"/>
      <c r="M2646" s="186" t="s">
        <v>96</v>
      </c>
      <c r="N2646" s="187"/>
      <c r="O2646" s="188"/>
    </row>
    <row r="2647" spans="1:15" ht="20.100000000000001" customHeight="1">
      <c r="A2647">
        <v>470</v>
      </c>
      <c r="B2647" s="56">
        <v>20</v>
      </c>
      <c r="C2647" s="103" t="s">
        <v>575</v>
      </c>
      <c r="D2647" s="58" t="s">
        <v>406</v>
      </c>
      <c r="E2647" s="59" t="s">
        <v>109</v>
      </c>
      <c r="F2647" s="95" t="s">
        <v>1298</v>
      </c>
      <c r="G2647" s="95" t="s">
        <v>507</v>
      </c>
      <c r="H2647" s="60"/>
      <c r="I2647" s="61"/>
      <c r="J2647" s="61"/>
      <c r="K2647" s="61"/>
      <c r="L2647" s="61"/>
      <c r="M2647" s="186" t="s">
        <v>96</v>
      </c>
      <c r="N2647" s="187"/>
      <c r="O2647" s="188"/>
    </row>
    <row r="2648" spans="1:15" ht="20.100000000000001" customHeight="1">
      <c r="A2648">
        <v>0</v>
      </c>
      <c r="B2648" s="56">
        <v>21</v>
      </c>
      <c r="C2648" s="103" t="s">
        <v>96</v>
      </c>
      <c r="D2648" s="58" t="s">
        <v>96</v>
      </c>
      <c r="E2648" s="59" t="s">
        <v>96</v>
      </c>
      <c r="F2648" s="95" t="s">
        <v>96</v>
      </c>
      <c r="G2648" s="95" t="s">
        <v>96</v>
      </c>
      <c r="H2648" s="60"/>
      <c r="I2648" s="61"/>
      <c r="J2648" s="61"/>
      <c r="K2648" s="61"/>
      <c r="L2648" s="61"/>
      <c r="M2648" s="186" t="s">
        <v>96</v>
      </c>
      <c r="N2648" s="187"/>
      <c r="O2648" s="188"/>
    </row>
    <row r="2649" spans="1:15" ht="20.100000000000001" customHeight="1">
      <c r="A2649">
        <v>0</v>
      </c>
      <c r="B2649" s="56">
        <v>22</v>
      </c>
      <c r="C2649" s="103" t="s">
        <v>96</v>
      </c>
      <c r="D2649" s="58" t="s">
        <v>96</v>
      </c>
      <c r="E2649" s="59" t="s">
        <v>96</v>
      </c>
      <c r="F2649" s="95" t="s">
        <v>96</v>
      </c>
      <c r="G2649" s="95" t="s">
        <v>96</v>
      </c>
      <c r="H2649" s="60"/>
      <c r="I2649" s="61"/>
      <c r="J2649" s="61"/>
      <c r="K2649" s="61"/>
      <c r="L2649" s="61"/>
      <c r="M2649" s="186" t="s">
        <v>96</v>
      </c>
      <c r="N2649" s="187"/>
      <c r="O2649" s="188"/>
    </row>
    <row r="2650" spans="1:15" ht="20.100000000000001" customHeight="1">
      <c r="A2650">
        <v>0</v>
      </c>
      <c r="B2650" s="56">
        <v>23</v>
      </c>
      <c r="C2650" s="103" t="s">
        <v>96</v>
      </c>
      <c r="D2650" s="58" t="s">
        <v>96</v>
      </c>
      <c r="E2650" s="59" t="s">
        <v>96</v>
      </c>
      <c r="F2650" s="95" t="s">
        <v>96</v>
      </c>
      <c r="G2650" s="95" t="s">
        <v>96</v>
      </c>
      <c r="H2650" s="60"/>
      <c r="I2650" s="61"/>
      <c r="J2650" s="61"/>
      <c r="K2650" s="61"/>
      <c r="L2650" s="61"/>
      <c r="M2650" s="186" t="s">
        <v>96</v>
      </c>
      <c r="N2650" s="187"/>
      <c r="O2650" s="188"/>
    </row>
    <row r="2651" spans="1:15" ht="20.100000000000001" customHeight="1">
      <c r="A2651">
        <v>0</v>
      </c>
      <c r="B2651" s="56">
        <v>24</v>
      </c>
      <c r="C2651" s="103" t="s">
        <v>96</v>
      </c>
      <c r="D2651" s="58" t="s">
        <v>96</v>
      </c>
      <c r="E2651" s="59" t="s">
        <v>96</v>
      </c>
      <c r="F2651" s="95" t="s">
        <v>96</v>
      </c>
      <c r="G2651" s="95" t="s">
        <v>96</v>
      </c>
      <c r="H2651" s="60"/>
      <c r="I2651" s="61"/>
      <c r="J2651" s="61"/>
      <c r="K2651" s="61"/>
      <c r="L2651" s="61"/>
      <c r="M2651" s="186" t="s">
        <v>96</v>
      </c>
      <c r="N2651" s="187"/>
      <c r="O2651" s="188"/>
    </row>
    <row r="2652" spans="1:15" ht="20.100000000000001" customHeight="1">
      <c r="A2652">
        <v>0</v>
      </c>
      <c r="B2652" s="56">
        <v>25</v>
      </c>
      <c r="C2652" s="103" t="s">
        <v>96</v>
      </c>
      <c r="D2652" s="58" t="s">
        <v>96</v>
      </c>
      <c r="E2652" s="59" t="s">
        <v>96</v>
      </c>
      <c r="F2652" s="95" t="s">
        <v>96</v>
      </c>
      <c r="G2652" s="95" t="s">
        <v>96</v>
      </c>
      <c r="H2652" s="60"/>
      <c r="I2652" s="61"/>
      <c r="J2652" s="61"/>
      <c r="K2652" s="61"/>
      <c r="L2652" s="61"/>
      <c r="M2652" s="186" t="s">
        <v>96</v>
      </c>
      <c r="N2652" s="187"/>
      <c r="O2652" s="188"/>
    </row>
    <row r="2653" spans="1:15" ht="20.100000000000001" customHeight="1">
      <c r="A2653">
        <v>0</v>
      </c>
      <c r="B2653" s="56">
        <v>26</v>
      </c>
      <c r="C2653" s="103" t="s">
        <v>96</v>
      </c>
      <c r="D2653" s="58" t="s">
        <v>96</v>
      </c>
      <c r="E2653" s="59" t="s">
        <v>96</v>
      </c>
      <c r="F2653" s="95" t="s">
        <v>96</v>
      </c>
      <c r="G2653" s="95" t="s">
        <v>96</v>
      </c>
      <c r="H2653" s="60"/>
      <c r="I2653" s="61"/>
      <c r="J2653" s="61"/>
      <c r="K2653" s="61"/>
      <c r="L2653" s="61"/>
      <c r="M2653" s="186" t="s">
        <v>96</v>
      </c>
      <c r="N2653" s="187"/>
      <c r="O2653" s="188"/>
    </row>
    <row r="2654" spans="1:15" ht="20.100000000000001" customHeight="1">
      <c r="A2654">
        <v>0</v>
      </c>
      <c r="B2654" s="56">
        <v>27</v>
      </c>
      <c r="C2654" s="103" t="s">
        <v>96</v>
      </c>
      <c r="D2654" s="58" t="s">
        <v>96</v>
      </c>
      <c r="E2654" s="59" t="s">
        <v>96</v>
      </c>
      <c r="F2654" s="95" t="s">
        <v>96</v>
      </c>
      <c r="G2654" s="95" t="s">
        <v>96</v>
      </c>
      <c r="H2654" s="60"/>
      <c r="I2654" s="61"/>
      <c r="J2654" s="61"/>
      <c r="K2654" s="61"/>
      <c r="L2654" s="61"/>
      <c r="M2654" s="186" t="s">
        <v>96</v>
      </c>
      <c r="N2654" s="187"/>
      <c r="O2654" s="188"/>
    </row>
    <row r="2655" spans="1:15" ht="20.100000000000001" customHeight="1">
      <c r="A2655">
        <v>0</v>
      </c>
      <c r="B2655" s="56">
        <v>28</v>
      </c>
      <c r="C2655" s="103" t="s">
        <v>96</v>
      </c>
      <c r="D2655" s="58" t="s">
        <v>96</v>
      </c>
      <c r="E2655" s="59" t="s">
        <v>96</v>
      </c>
      <c r="F2655" s="95" t="s">
        <v>96</v>
      </c>
      <c r="G2655" s="95" t="s">
        <v>96</v>
      </c>
      <c r="H2655" s="60"/>
      <c r="I2655" s="61"/>
      <c r="J2655" s="61"/>
      <c r="K2655" s="61"/>
      <c r="L2655" s="61"/>
      <c r="M2655" s="186" t="s">
        <v>96</v>
      </c>
      <c r="N2655" s="187"/>
      <c r="O2655" s="188"/>
    </row>
    <row r="2656" spans="1:15" ht="20.100000000000001" customHeight="1">
      <c r="A2656">
        <v>0</v>
      </c>
      <c r="B2656" s="56">
        <v>29</v>
      </c>
      <c r="C2656" s="103" t="s">
        <v>96</v>
      </c>
      <c r="D2656" s="58" t="s">
        <v>96</v>
      </c>
      <c r="E2656" s="59" t="s">
        <v>96</v>
      </c>
      <c r="F2656" s="95" t="s">
        <v>96</v>
      </c>
      <c r="G2656" s="95" t="s">
        <v>96</v>
      </c>
      <c r="H2656" s="60"/>
      <c r="I2656" s="61"/>
      <c r="J2656" s="61"/>
      <c r="K2656" s="61"/>
      <c r="L2656" s="61"/>
      <c r="M2656" s="186" t="s">
        <v>96</v>
      </c>
      <c r="N2656" s="187"/>
      <c r="O2656" s="188"/>
    </row>
    <row r="2657" spans="1:16" ht="20.100000000000001" customHeight="1">
      <c r="A2657">
        <v>0</v>
      </c>
      <c r="B2657" s="63">
        <v>30</v>
      </c>
      <c r="C2657" s="103" t="s">
        <v>96</v>
      </c>
      <c r="D2657" s="58" t="s">
        <v>96</v>
      </c>
      <c r="E2657" s="59" t="s">
        <v>96</v>
      </c>
      <c r="F2657" s="95" t="s">
        <v>96</v>
      </c>
      <c r="G2657" s="95" t="s">
        <v>96</v>
      </c>
      <c r="H2657" s="64"/>
      <c r="I2657" s="65"/>
      <c r="J2657" s="65"/>
      <c r="K2657" s="65"/>
      <c r="L2657" s="65"/>
      <c r="M2657" s="186" t="s">
        <v>96</v>
      </c>
      <c r="N2657" s="187"/>
      <c r="O2657" s="188"/>
    </row>
    <row r="2658" spans="1:16" ht="23.25" customHeight="1">
      <c r="A2658">
        <v>0</v>
      </c>
      <c r="B2658" s="122" t="s">
        <v>71</v>
      </c>
      <c r="C2658" s="123"/>
      <c r="D2658" s="124"/>
      <c r="E2658" s="125"/>
      <c r="F2658" s="126"/>
      <c r="G2658" s="126"/>
      <c r="H2658" s="127"/>
      <c r="I2658" s="128"/>
      <c r="J2658" s="128"/>
      <c r="K2658" s="128"/>
      <c r="L2658" s="128"/>
      <c r="M2658" s="121"/>
      <c r="N2658" s="121"/>
      <c r="O2658" s="121"/>
    </row>
    <row r="2659" spans="1:16" ht="20.100000000000001" customHeight="1">
      <c r="A2659">
        <v>0</v>
      </c>
      <c r="B2659" s="73" t="s">
        <v>99</v>
      </c>
      <c r="C2659" s="104"/>
      <c r="D2659" s="75"/>
      <c r="E2659" s="76"/>
      <c r="F2659" s="97"/>
      <c r="G2659" s="97"/>
      <c r="H2659" s="78"/>
      <c r="I2659" s="79"/>
      <c r="J2659" s="79"/>
      <c r="K2659" s="79"/>
      <c r="L2659" s="79"/>
      <c r="M2659" s="80"/>
      <c r="N2659" s="80"/>
      <c r="O2659" s="80"/>
    </row>
    <row r="2660" spans="1:16" ht="18.75" customHeight="1">
      <c r="A2660">
        <v>0</v>
      </c>
      <c r="B2660" s="81"/>
      <c r="C2660" s="104"/>
      <c r="D2660" s="75"/>
      <c r="E2660" s="76"/>
      <c r="F2660" s="97"/>
      <c r="G2660" s="97"/>
      <c r="H2660" s="78"/>
      <c r="I2660" s="79"/>
      <c r="J2660" s="79"/>
      <c r="K2660" s="79"/>
      <c r="L2660" s="79"/>
      <c r="M2660" s="80"/>
      <c r="N2660" s="80"/>
      <c r="O2660" s="80"/>
    </row>
    <row r="2661" spans="1:16" ht="18" customHeight="1">
      <c r="A2661">
        <v>0</v>
      </c>
      <c r="B2661" s="81"/>
      <c r="C2661" s="104"/>
      <c r="D2661" s="75"/>
      <c r="E2661" s="76"/>
      <c r="F2661" s="97"/>
      <c r="G2661" s="97"/>
      <c r="H2661" s="78"/>
      <c r="I2661" s="79"/>
      <c r="J2661" s="79"/>
      <c r="K2661" s="79"/>
      <c r="L2661" s="79"/>
      <c r="M2661" s="80"/>
      <c r="N2661" s="80"/>
      <c r="O2661" s="80"/>
    </row>
    <row r="2662" spans="1:16" ht="8.25" customHeight="1">
      <c r="A2662">
        <v>0</v>
      </c>
      <c r="B2662" s="81"/>
      <c r="C2662" s="104"/>
      <c r="D2662" s="75"/>
      <c r="E2662" s="76"/>
      <c r="F2662" s="97"/>
      <c r="G2662" s="97"/>
      <c r="H2662" s="78"/>
      <c r="I2662" s="79"/>
      <c r="J2662" s="79"/>
      <c r="K2662" s="79"/>
      <c r="L2662" s="79"/>
      <c r="M2662" s="80"/>
      <c r="N2662" s="80"/>
      <c r="O2662" s="80"/>
    </row>
    <row r="2663" spans="1:16" ht="20.100000000000001" customHeight="1">
      <c r="A2663">
        <v>0</v>
      </c>
      <c r="C2663" s="105" t="s">
        <v>98</v>
      </c>
      <c r="D2663" s="75"/>
      <c r="E2663" s="76"/>
      <c r="F2663" s="97"/>
      <c r="G2663" s="97"/>
      <c r="H2663" s="78"/>
      <c r="I2663" s="79"/>
      <c r="J2663" s="79"/>
      <c r="K2663" s="79"/>
      <c r="L2663" s="79"/>
      <c r="M2663" s="80"/>
      <c r="N2663" s="80"/>
      <c r="O2663" s="80"/>
    </row>
    <row r="2664" spans="1:16" ht="13.5" customHeight="1">
      <c r="A2664">
        <v>0</v>
      </c>
      <c r="B2664" s="82"/>
      <c r="C2664" s="104"/>
      <c r="D2664" s="75"/>
      <c r="E2664" s="76"/>
      <c r="F2664" s="97"/>
      <c r="G2664" s="97"/>
      <c r="H2664" s="98" t="s">
        <v>1417</v>
      </c>
      <c r="I2664" s="99">
        <v>26</v>
      </c>
      <c r="J2664" s="99"/>
      <c r="K2664" s="79"/>
      <c r="L2664" s="101" t="s">
        <v>50</v>
      </c>
      <c r="M2664" s="102">
        <v>1</v>
      </c>
      <c r="O2664" s="100"/>
      <c r="P2664" s="91"/>
    </row>
    <row r="2665" spans="1:16">
      <c r="A2665">
        <v>1</v>
      </c>
    </row>
    <row r="2666" spans="1:16">
      <c r="A2666">
        <v>2</v>
      </c>
    </row>
    <row r="2667" spans="1:16">
      <c r="A2667">
        <v>3</v>
      </c>
    </row>
    <row r="2668" spans="1:16">
      <c r="A2668">
        <v>4</v>
      </c>
    </row>
    <row r="2669" spans="1:16">
      <c r="A2669">
        <v>5</v>
      </c>
    </row>
    <row r="2670" spans="1:16">
      <c r="A2670">
        <v>6</v>
      </c>
    </row>
    <row r="2671" spans="1:16">
      <c r="A2671">
        <v>7</v>
      </c>
    </row>
    <row r="2672" spans="1:16">
      <c r="A2672">
        <v>8</v>
      </c>
    </row>
    <row r="2673" spans="1:1">
      <c r="A2673">
        <v>9</v>
      </c>
    </row>
    <row r="2674" spans="1:1">
      <c r="A2674">
        <v>10</v>
      </c>
    </row>
    <row r="2675" spans="1:1">
      <c r="A2675">
        <v>11</v>
      </c>
    </row>
    <row r="2676" spans="1:1">
      <c r="A2676">
        <v>12</v>
      </c>
    </row>
    <row r="2677" spans="1:1">
      <c r="A2677">
        <v>13</v>
      </c>
    </row>
    <row r="2678" spans="1:1">
      <c r="A2678">
        <v>14</v>
      </c>
    </row>
    <row r="2679" spans="1:1">
      <c r="A2679">
        <v>15</v>
      </c>
    </row>
    <row r="2680" spans="1:1">
      <c r="A2680">
        <v>16</v>
      </c>
    </row>
    <row r="2681" spans="1:1">
      <c r="A2681">
        <v>17</v>
      </c>
    </row>
    <row r="2682" spans="1:1">
      <c r="A2682">
        <v>18</v>
      </c>
    </row>
    <row r="2683" spans="1:1">
      <c r="A2683">
        <v>19</v>
      </c>
    </row>
    <row r="2684" spans="1:1">
      <c r="A2684">
        <v>20</v>
      </c>
    </row>
    <row r="2685" spans="1:1">
      <c r="A2685">
        <v>21</v>
      </c>
    </row>
    <row r="2686" spans="1:1">
      <c r="A2686">
        <v>22</v>
      </c>
    </row>
    <row r="2687" spans="1:1">
      <c r="A2687">
        <v>23</v>
      </c>
    </row>
    <row r="2688" spans="1:1">
      <c r="A2688">
        <v>24</v>
      </c>
    </row>
    <row r="2689" spans="1:1">
      <c r="A2689">
        <v>25</v>
      </c>
    </row>
    <row r="2690" spans="1:1">
      <c r="A2690">
        <v>26</v>
      </c>
    </row>
    <row r="2691" spans="1:1">
      <c r="A2691">
        <v>27</v>
      </c>
    </row>
    <row r="2692" spans="1:1">
      <c r="A2692">
        <v>28</v>
      </c>
    </row>
    <row r="2693" spans="1:1">
      <c r="A2693">
        <v>29</v>
      </c>
    </row>
    <row r="2694" spans="1:1">
      <c r="A2694">
        <v>30</v>
      </c>
    </row>
    <row r="2695" spans="1:1">
      <c r="A2695">
        <v>0</v>
      </c>
    </row>
    <row r="2696" spans="1:1">
      <c r="A2696">
        <v>0</v>
      </c>
    </row>
    <row r="2697" spans="1:1">
      <c r="A2697">
        <v>0</v>
      </c>
    </row>
    <row r="2698" spans="1:1">
      <c r="A2698">
        <v>0</v>
      </c>
    </row>
    <row r="2699" spans="1:1">
      <c r="A2699">
        <v>0</v>
      </c>
    </row>
    <row r="2700" spans="1:1">
      <c r="A2700">
        <v>0</v>
      </c>
    </row>
    <row r="2701" spans="1:1">
      <c r="A2701">
        <v>0</v>
      </c>
    </row>
    <row r="2702" spans="1:1">
      <c r="A2702">
        <v>31</v>
      </c>
    </row>
    <row r="2703" spans="1:1">
      <c r="A2703">
        <v>32</v>
      </c>
    </row>
    <row r="2704" spans="1:1">
      <c r="A2704">
        <v>33</v>
      </c>
    </row>
    <row r="2705" spans="1:1">
      <c r="A2705">
        <v>34</v>
      </c>
    </row>
    <row r="2706" spans="1:1">
      <c r="A2706">
        <v>35</v>
      </c>
    </row>
    <row r="2707" spans="1:1">
      <c r="A2707">
        <v>36</v>
      </c>
    </row>
    <row r="2708" spans="1:1">
      <c r="A2708">
        <v>37</v>
      </c>
    </row>
    <row r="2709" spans="1:1">
      <c r="A2709">
        <v>38</v>
      </c>
    </row>
    <row r="2710" spans="1:1">
      <c r="A2710">
        <v>39</v>
      </c>
    </row>
    <row r="2711" spans="1:1">
      <c r="A2711">
        <v>40</v>
      </c>
    </row>
    <row r="2712" spans="1:1">
      <c r="A2712">
        <v>41</v>
      </c>
    </row>
    <row r="2713" spans="1:1">
      <c r="A2713">
        <v>42</v>
      </c>
    </row>
    <row r="2714" spans="1:1">
      <c r="A2714">
        <v>43</v>
      </c>
    </row>
    <row r="2715" spans="1:1">
      <c r="A2715">
        <v>44</v>
      </c>
    </row>
    <row r="2716" spans="1:1">
      <c r="A2716">
        <v>45</v>
      </c>
    </row>
    <row r="2717" spans="1:1">
      <c r="A2717">
        <v>46</v>
      </c>
    </row>
    <row r="2718" spans="1:1">
      <c r="A2718">
        <v>47</v>
      </c>
    </row>
    <row r="2719" spans="1:1">
      <c r="A2719">
        <v>48</v>
      </c>
    </row>
    <row r="2720" spans="1:1">
      <c r="A2720">
        <v>49</v>
      </c>
    </row>
    <row r="2721" spans="1:1">
      <c r="A2721">
        <v>50</v>
      </c>
    </row>
    <row r="2722" spans="1:1">
      <c r="A2722">
        <v>51</v>
      </c>
    </row>
    <row r="2723" spans="1:1">
      <c r="A2723">
        <v>52</v>
      </c>
    </row>
    <row r="2724" spans="1:1">
      <c r="A2724">
        <v>53</v>
      </c>
    </row>
    <row r="2725" spans="1:1">
      <c r="A2725">
        <v>54</v>
      </c>
    </row>
    <row r="2726" spans="1:1">
      <c r="A2726">
        <v>55</v>
      </c>
    </row>
    <row r="2727" spans="1:1">
      <c r="A2727">
        <v>56</v>
      </c>
    </row>
    <row r="2728" spans="1:1">
      <c r="A2728">
        <v>57</v>
      </c>
    </row>
    <row r="2729" spans="1:1">
      <c r="A2729">
        <v>58</v>
      </c>
    </row>
    <row r="2730" spans="1:1">
      <c r="A2730">
        <v>59</v>
      </c>
    </row>
    <row r="2731" spans="1:1">
      <c r="A2731">
        <v>60</v>
      </c>
    </row>
    <row r="2733" spans="1:1">
      <c r="A2733">
        <v>0</v>
      </c>
    </row>
    <row r="2738" spans="1:15">
      <c r="A2738" s="91">
        <v>0</v>
      </c>
    </row>
    <row r="2740" spans="1:15" s="47" customFormat="1">
      <c r="C2740" s="199" t="s">
        <v>57</v>
      </c>
      <c r="D2740" s="199"/>
      <c r="E2740" s="48"/>
      <c r="F2740" s="183" t="s">
        <v>519</v>
      </c>
      <c r="G2740" s="183"/>
      <c r="H2740" s="183"/>
      <c r="I2740" s="183"/>
      <c r="J2740" s="183"/>
      <c r="K2740" s="183"/>
      <c r="L2740" s="183"/>
      <c r="M2740" s="49" t="s">
        <v>1371</v>
      </c>
    </row>
    <row r="2741" spans="1:15" s="47" customFormat="1">
      <c r="C2741" s="199" t="s">
        <v>516</v>
      </c>
      <c r="D2741" s="199"/>
      <c r="E2741" s="50" t="s">
        <v>452</v>
      </c>
      <c r="F2741" s="200" t="s">
        <v>1373</v>
      </c>
      <c r="G2741" s="200"/>
      <c r="H2741" s="200"/>
      <c r="I2741" s="200"/>
      <c r="J2741" s="200"/>
      <c r="K2741" s="200"/>
      <c r="L2741" s="200"/>
      <c r="M2741" s="51" t="s">
        <v>60</v>
      </c>
      <c r="N2741" s="52" t="s">
        <v>61</v>
      </c>
      <c r="O2741" s="52">
        <v>1</v>
      </c>
    </row>
    <row r="2742" spans="1:15" s="53" customFormat="1" ht="18.75" customHeight="1">
      <c r="C2742" s="54" t="s">
        <v>1374</v>
      </c>
      <c r="D2742" s="184" t="s">
        <v>1375</v>
      </c>
      <c r="E2742" s="184"/>
      <c r="F2742" s="184"/>
      <c r="G2742" s="184"/>
      <c r="H2742" s="184"/>
      <c r="I2742" s="184"/>
      <c r="J2742" s="184"/>
      <c r="K2742" s="184"/>
      <c r="L2742" s="184"/>
      <c r="M2742" s="51" t="s">
        <v>62</v>
      </c>
      <c r="N2742" s="51" t="s">
        <v>61</v>
      </c>
      <c r="O2742" s="51">
        <v>2</v>
      </c>
    </row>
    <row r="2743" spans="1:15" s="53" customFormat="1" ht="18.75" customHeight="1">
      <c r="B2743" s="185" t="s">
        <v>1418</v>
      </c>
      <c r="C2743" s="185"/>
      <c r="D2743" s="185"/>
      <c r="E2743" s="185"/>
      <c r="F2743" s="185"/>
      <c r="G2743" s="185"/>
      <c r="H2743" s="185"/>
      <c r="I2743" s="185"/>
      <c r="J2743" s="185"/>
      <c r="K2743" s="185"/>
      <c r="L2743" s="185"/>
      <c r="M2743" s="51" t="s">
        <v>63</v>
      </c>
      <c r="N2743" s="51" t="s">
        <v>61</v>
      </c>
      <c r="O2743" s="51">
        <v>1</v>
      </c>
    </row>
    <row r="2744" spans="1:15" ht="9" customHeight="1"/>
    <row r="2745" spans="1:15" ht="15" customHeight="1">
      <c r="B2745" s="213" t="s">
        <v>4</v>
      </c>
      <c r="C2745" s="214" t="s">
        <v>64</v>
      </c>
      <c r="D2745" s="215" t="s">
        <v>9</v>
      </c>
      <c r="E2745" s="216" t="s">
        <v>10</v>
      </c>
      <c r="F2745" s="214" t="s">
        <v>75</v>
      </c>
      <c r="G2745" s="214" t="s">
        <v>76</v>
      </c>
      <c r="H2745" s="206" t="s">
        <v>67</v>
      </c>
      <c r="I2745" s="208"/>
      <c r="J2745" s="208"/>
      <c r="K2745" s="208"/>
      <c r="L2745" s="209"/>
      <c r="M2745" s="210" t="s">
        <v>68</v>
      </c>
      <c r="N2745" s="211"/>
      <c r="O2745" s="212"/>
    </row>
    <row r="2746" spans="1:15" ht="27" customHeight="1">
      <c r="B2746" s="213"/>
      <c r="C2746" s="213"/>
      <c r="D2746" s="215"/>
      <c r="E2746" s="216"/>
      <c r="F2746" s="213"/>
      <c r="G2746" s="213"/>
      <c r="H2746" s="207"/>
      <c r="I2746" s="119" t="s">
        <v>1022</v>
      </c>
      <c r="J2746" s="118" t="s">
        <v>1023</v>
      </c>
      <c r="K2746" s="120" t="s">
        <v>69</v>
      </c>
      <c r="L2746" s="120" t="s">
        <v>70</v>
      </c>
      <c r="M2746" s="193"/>
      <c r="N2746" s="194"/>
      <c r="O2746" s="195"/>
    </row>
    <row r="2747" spans="1:15" ht="20.100000000000001" customHeight="1">
      <c r="A2747">
        <v>471</v>
      </c>
      <c r="B2747" s="56">
        <v>1</v>
      </c>
      <c r="C2747" s="103" t="s">
        <v>908</v>
      </c>
      <c r="D2747" s="58" t="s">
        <v>281</v>
      </c>
      <c r="E2747" s="59" t="s">
        <v>114</v>
      </c>
      <c r="F2747" s="95" t="s">
        <v>1298</v>
      </c>
      <c r="G2747" s="95" t="s">
        <v>730</v>
      </c>
      <c r="H2747" s="60"/>
      <c r="I2747" s="61"/>
      <c r="J2747" s="61"/>
      <c r="K2747" s="61"/>
      <c r="L2747" s="61"/>
      <c r="M2747" s="196" t="s">
        <v>96</v>
      </c>
      <c r="N2747" s="197"/>
      <c r="O2747" s="198"/>
    </row>
    <row r="2748" spans="1:15" ht="20.100000000000001" customHeight="1">
      <c r="A2748">
        <v>472</v>
      </c>
      <c r="B2748" s="56">
        <v>2</v>
      </c>
      <c r="C2748" s="103" t="s">
        <v>983</v>
      </c>
      <c r="D2748" s="58" t="s">
        <v>1308</v>
      </c>
      <c r="E2748" s="59" t="s">
        <v>269</v>
      </c>
      <c r="F2748" s="95" t="s">
        <v>1298</v>
      </c>
      <c r="G2748" s="95" t="s">
        <v>730</v>
      </c>
      <c r="H2748" s="60"/>
      <c r="I2748" s="61"/>
      <c r="J2748" s="61"/>
      <c r="K2748" s="61"/>
      <c r="L2748" s="61"/>
      <c r="M2748" s="186" t="s">
        <v>96</v>
      </c>
      <c r="N2748" s="187"/>
      <c r="O2748" s="188"/>
    </row>
    <row r="2749" spans="1:15" ht="20.100000000000001" customHeight="1">
      <c r="A2749">
        <v>473</v>
      </c>
      <c r="B2749" s="56">
        <v>3</v>
      </c>
      <c r="C2749" s="103" t="s">
        <v>603</v>
      </c>
      <c r="D2749" s="58" t="s">
        <v>93</v>
      </c>
      <c r="E2749" s="59" t="s">
        <v>267</v>
      </c>
      <c r="F2749" s="95" t="s">
        <v>1298</v>
      </c>
      <c r="G2749" s="95" t="s">
        <v>494</v>
      </c>
      <c r="H2749" s="60"/>
      <c r="I2749" s="61"/>
      <c r="J2749" s="61"/>
      <c r="K2749" s="61"/>
      <c r="L2749" s="61"/>
      <c r="M2749" s="186" t="s">
        <v>96</v>
      </c>
      <c r="N2749" s="187"/>
      <c r="O2749" s="188"/>
    </row>
    <row r="2750" spans="1:15" ht="20.100000000000001" customHeight="1">
      <c r="A2750">
        <v>474</v>
      </c>
      <c r="B2750" s="56">
        <v>4</v>
      </c>
      <c r="C2750" s="103" t="s">
        <v>936</v>
      </c>
      <c r="D2750" s="58" t="s">
        <v>1309</v>
      </c>
      <c r="E2750" s="59" t="s">
        <v>134</v>
      </c>
      <c r="F2750" s="95" t="s">
        <v>1298</v>
      </c>
      <c r="G2750" s="95" t="s">
        <v>730</v>
      </c>
      <c r="H2750" s="60"/>
      <c r="I2750" s="61"/>
      <c r="J2750" s="61"/>
      <c r="K2750" s="61"/>
      <c r="L2750" s="61"/>
      <c r="M2750" s="186" t="s">
        <v>96</v>
      </c>
      <c r="N2750" s="187"/>
      <c r="O2750" s="188"/>
    </row>
    <row r="2751" spans="1:15" ht="20.100000000000001" customHeight="1">
      <c r="A2751">
        <v>475</v>
      </c>
      <c r="B2751" s="56">
        <v>5</v>
      </c>
      <c r="C2751" s="103" t="s">
        <v>604</v>
      </c>
      <c r="D2751" s="58" t="s">
        <v>1168</v>
      </c>
      <c r="E2751" s="59" t="s">
        <v>174</v>
      </c>
      <c r="F2751" s="95" t="s">
        <v>1298</v>
      </c>
      <c r="G2751" s="95" t="s">
        <v>494</v>
      </c>
      <c r="H2751" s="60"/>
      <c r="I2751" s="61"/>
      <c r="J2751" s="61"/>
      <c r="K2751" s="61"/>
      <c r="L2751" s="61"/>
      <c r="M2751" s="186" t="s">
        <v>96</v>
      </c>
      <c r="N2751" s="187"/>
      <c r="O2751" s="188"/>
    </row>
    <row r="2752" spans="1:15" ht="20.100000000000001" customHeight="1">
      <c r="A2752">
        <v>476</v>
      </c>
      <c r="B2752" s="56">
        <v>6</v>
      </c>
      <c r="C2752" s="103" t="s">
        <v>1005</v>
      </c>
      <c r="D2752" s="58" t="s">
        <v>474</v>
      </c>
      <c r="E2752" s="59" t="s">
        <v>126</v>
      </c>
      <c r="F2752" s="95" t="s">
        <v>1298</v>
      </c>
      <c r="G2752" s="95" t="s">
        <v>730</v>
      </c>
      <c r="H2752" s="60"/>
      <c r="I2752" s="61"/>
      <c r="J2752" s="61"/>
      <c r="K2752" s="61"/>
      <c r="L2752" s="61"/>
      <c r="M2752" s="186" t="s">
        <v>96</v>
      </c>
      <c r="N2752" s="187"/>
      <c r="O2752" s="188"/>
    </row>
    <row r="2753" spans="1:15" ht="20.100000000000001" customHeight="1">
      <c r="A2753">
        <v>477</v>
      </c>
      <c r="B2753" s="56">
        <v>7</v>
      </c>
      <c r="C2753" s="103" t="s">
        <v>897</v>
      </c>
      <c r="D2753" s="58" t="s">
        <v>380</v>
      </c>
      <c r="E2753" s="59" t="s">
        <v>86</v>
      </c>
      <c r="F2753" s="95" t="s">
        <v>1298</v>
      </c>
      <c r="G2753" s="95" t="s">
        <v>730</v>
      </c>
      <c r="H2753" s="60"/>
      <c r="I2753" s="61"/>
      <c r="J2753" s="61"/>
      <c r="K2753" s="61"/>
      <c r="L2753" s="61"/>
      <c r="M2753" s="186" t="s">
        <v>96</v>
      </c>
      <c r="N2753" s="187"/>
      <c r="O2753" s="188"/>
    </row>
    <row r="2754" spans="1:15" ht="20.100000000000001" customHeight="1">
      <c r="A2754">
        <v>478</v>
      </c>
      <c r="B2754" s="56">
        <v>8</v>
      </c>
      <c r="C2754" s="103" t="s">
        <v>899</v>
      </c>
      <c r="D2754" s="58" t="s">
        <v>465</v>
      </c>
      <c r="E2754" s="59" t="s">
        <v>232</v>
      </c>
      <c r="F2754" s="95" t="s">
        <v>1298</v>
      </c>
      <c r="G2754" s="95" t="s">
        <v>730</v>
      </c>
      <c r="H2754" s="60"/>
      <c r="I2754" s="61"/>
      <c r="J2754" s="61"/>
      <c r="K2754" s="61"/>
      <c r="L2754" s="61"/>
      <c r="M2754" s="186" t="s">
        <v>96</v>
      </c>
      <c r="N2754" s="187"/>
      <c r="O2754" s="188"/>
    </row>
    <row r="2755" spans="1:15" ht="20.100000000000001" customHeight="1">
      <c r="A2755">
        <v>479</v>
      </c>
      <c r="B2755" s="56">
        <v>9</v>
      </c>
      <c r="C2755" s="103" t="s">
        <v>1310</v>
      </c>
      <c r="D2755" s="58" t="s">
        <v>1311</v>
      </c>
      <c r="E2755" s="59" t="s">
        <v>232</v>
      </c>
      <c r="F2755" s="95" t="s">
        <v>1298</v>
      </c>
      <c r="G2755" s="95" t="s">
        <v>730</v>
      </c>
      <c r="H2755" s="60"/>
      <c r="I2755" s="61"/>
      <c r="J2755" s="61"/>
      <c r="K2755" s="61"/>
      <c r="L2755" s="61"/>
      <c r="M2755" s="186" t="s">
        <v>97</v>
      </c>
      <c r="N2755" s="187"/>
      <c r="O2755" s="188"/>
    </row>
    <row r="2756" spans="1:15" ht="20.100000000000001" customHeight="1">
      <c r="A2756">
        <v>480</v>
      </c>
      <c r="B2756" s="56">
        <v>10</v>
      </c>
      <c r="C2756" s="103" t="s">
        <v>951</v>
      </c>
      <c r="D2756" s="58" t="s">
        <v>1312</v>
      </c>
      <c r="E2756" s="59" t="s">
        <v>106</v>
      </c>
      <c r="F2756" s="95" t="s">
        <v>1298</v>
      </c>
      <c r="G2756" s="95" t="s">
        <v>730</v>
      </c>
      <c r="H2756" s="60"/>
      <c r="I2756" s="61"/>
      <c r="J2756" s="61"/>
      <c r="K2756" s="61"/>
      <c r="L2756" s="61"/>
      <c r="M2756" s="186" t="s">
        <v>96</v>
      </c>
      <c r="N2756" s="187"/>
      <c r="O2756" s="188"/>
    </row>
    <row r="2757" spans="1:15" ht="20.100000000000001" customHeight="1">
      <c r="A2757">
        <v>481</v>
      </c>
      <c r="B2757" s="56">
        <v>11</v>
      </c>
      <c r="C2757" s="103" t="s">
        <v>904</v>
      </c>
      <c r="D2757" s="58" t="s">
        <v>297</v>
      </c>
      <c r="E2757" s="59" t="s">
        <v>106</v>
      </c>
      <c r="F2757" s="95" t="s">
        <v>1298</v>
      </c>
      <c r="G2757" s="95" t="s">
        <v>730</v>
      </c>
      <c r="H2757" s="60"/>
      <c r="I2757" s="61"/>
      <c r="J2757" s="61"/>
      <c r="K2757" s="61"/>
      <c r="L2757" s="61"/>
      <c r="M2757" s="186" t="s">
        <v>96</v>
      </c>
      <c r="N2757" s="187"/>
      <c r="O2757" s="188"/>
    </row>
    <row r="2758" spans="1:15" ht="20.100000000000001" customHeight="1">
      <c r="A2758">
        <v>482</v>
      </c>
      <c r="B2758" s="56">
        <v>12</v>
      </c>
      <c r="C2758" s="103" t="s">
        <v>950</v>
      </c>
      <c r="D2758" s="58" t="s">
        <v>1313</v>
      </c>
      <c r="E2758" s="59" t="s">
        <v>300</v>
      </c>
      <c r="F2758" s="95" t="s">
        <v>1298</v>
      </c>
      <c r="G2758" s="95" t="s">
        <v>730</v>
      </c>
      <c r="H2758" s="60"/>
      <c r="I2758" s="61"/>
      <c r="J2758" s="61"/>
      <c r="K2758" s="61"/>
      <c r="L2758" s="61"/>
      <c r="M2758" s="186" t="s">
        <v>96</v>
      </c>
      <c r="N2758" s="187"/>
      <c r="O2758" s="188"/>
    </row>
    <row r="2759" spans="1:15" ht="20.100000000000001" customHeight="1">
      <c r="A2759">
        <v>483</v>
      </c>
      <c r="B2759" s="56">
        <v>13</v>
      </c>
      <c r="C2759" s="103" t="s">
        <v>958</v>
      </c>
      <c r="D2759" s="58" t="s">
        <v>1314</v>
      </c>
      <c r="E2759" s="59" t="s">
        <v>196</v>
      </c>
      <c r="F2759" s="95" t="s">
        <v>1298</v>
      </c>
      <c r="G2759" s="95" t="s">
        <v>730</v>
      </c>
      <c r="H2759" s="60"/>
      <c r="I2759" s="61"/>
      <c r="J2759" s="61"/>
      <c r="K2759" s="61"/>
      <c r="L2759" s="61"/>
      <c r="M2759" s="186" t="s">
        <v>96</v>
      </c>
      <c r="N2759" s="187"/>
      <c r="O2759" s="188"/>
    </row>
    <row r="2760" spans="1:15" ht="20.100000000000001" customHeight="1">
      <c r="A2760">
        <v>484</v>
      </c>
      <c r="B2760" s="56">
        <v>14</v>
      </c>
      <c r="C2760" s="103" t="s">
        <v>978</v>
      </c>
      <c r="D2760" s="58" t="s">
        <v>1315</v>
      </c>
      <c r="E2760" s="59" t="s">
        <v>256</v>
      </c>
      <c r="F2760" s="95" t="s">
        <v>1298</v>
      </c>
      <c r="G2760" s="95" t="s">
        <v>730</v>
      </c>
      <c r="H2760" s="60"/>
      <c r="I2760" s="61"/>
      <c r="J2760" s="61"/>
      <c r="K2760" s="61"/>
      <c r="L2760" s="61"/>
      <c r="M2760" s="186" t="s">
        <v>96</v>
      </c>
      <c r="N2760" s="187"/>
      <c r="O2760" s="188"/>
    </row>
    <row r="2761" spans="1:15" ht="20.100000000000001" customHeight="1">
      <c r="A2761">
        <v>485</v>
      </c>
      <c r="B2761" s="56">
        <v>15</v>
      </c>
      <c r="C2761" s="103" t="s">
        <v>1010</v>
      </c>
      <c r="D2761" s="58" t="s">
        <v>311</v>
      </c>
      <c r="E2761" s="59" t="s">
        <v>256</v>
      </c>
      <c r="F2761" s="95" t="s">
        <v>1298</v>
      </c>
      <c r="G2761" s="95" t="s">
        <v>730</v>
      </c>
      <c r="H2761" s="60"/>
      <c r="I2761" s="61"/>
      <c r="J2761" s="61"/>
      <c r="K2761" s="61"/>
      <c r="L2761" s="61"/>
      <c r="M2761" s="186" t="s">
        <v>96</v>
      </c>
      <c r="N2761" s="187"/>
      <c r="O2761" s="188"/>
    </row>
    <row r="2762" spans="1:15" ht="20.100000000000001" customHeight="1">
      <c r="A2762">
        <v>486</v>
      </c>
      <c r="B2762" s="56">
        <v>16</v>
      </c>
      <c r="C2762" s="103" t="s">
        <v>912</v>
      </c>
      <c r="D2762" s="58" t="s">
        <v>1316</v>
      </c>
      <c r="E2762" s="59" t="s">
        <v>256</v>
      </c>
      <c r="F2762" s="95" t="s">
        <v>1298</v>
      </c>
      <c r="G2762" s="95" t="s">
        <v>730</v>
      </c>
      <c r="H2762" s="60"/>
      <c r="I2762" s="61"/>
      <c r="J2762" s="61"/>
      <c r="K2762" s="61"/>
      <c r="L2762" s="61"/>
      <c r="M2762" s="186" t="s">
        <v>96</v>
      </c>
      <c r="N2762" s="187"/>
      <c r="O2762" s="188"/>
    </row>
    <row r="2763" spans="1:15" ht="20.100000000000001" customHeight="1">
      <c r="A2763">
        <v>487</v>
      </c>
      <c r="B2763" s="56">
        <v>17</v>
      </c>
      <c r="C2763" s="103" t="s">
        <v>926</v>
      </c>
      <c r="D2763" s="58" t="s">
        <v>478</v>
      </c>
      <c r="E2763" s="59" t="s">
        <v>256</v>
      </c>
      <c r="F2763" s="95" t="s">
        <v>1298</v>
      </c>
      <c r="G2763" s="95" t="s">
        <v>730</v>
      </c>
      <c r="H2763" s="60"/>
      <c r="I2763" s="61"/>
      <c r="J2763" s="61"/>
      <c r="K2763" s="61"/>
      <c r="L2763" s="61"/>
      <c r="M2763" s="186" t="s">
        <v>96</v>
      </c>
      <c r="N2763" s="187"/>
      <c r="O2763" s="188"/>
    </row>
    <row r="2764" spans="1:15" ht="20.100000000000001" customHeight="1">
      <c r="A2764">
        <v>488</v>
      </c>
      <c r="B2764" s="56">
        <v>18</v>
      </c>
      <c r="C2764" s="103" t="s">
        <v>923</v>
      </c>
      <c r="D2764" s="58" t="s">
        <v>1317</v>
      </c>
      <c r="E2764" s="59" t="s">
        <v>243</v>
      </c>
      <c r="F2764" s="95" t="s">
        <v>1298</v>
      </c>
      <c r="G2764" s="95" t="s">
        <v>730</v>
      </c>
      <c r="H2764" s="60"/>
      <c r="I2764" s="61"/>
      <c r="J2764" s="61"/>
      <c r="K2764" s="61"/>
      <c r="L2764" s="61"/>
      <c r="M2764" s="186" t="s">
        <v>96</v>
      </c>
      <c r="N2764" s="187"/>
      <c r="O2764" s="188"/>
    </row>
    <row r="2765" spans="1:15" ht="20.100000000000001" customHeight="1">
      <c r="A2765">
        <v>489</v>
      </c>
      <c r="B2765" s="56">
        <v>19</v>
      </c>
      <c r="C2765" s="103" t="s">
        <v>901</v>
      </c>
      <c r="D2765" s="58" t="s">
        <v>407</v>
      </c>
      <c r="E2765" s="59" t="s">
        <v>128</v>
      </c>
      <c r="F2765" s="95" t="s">
        <v>1298</v>
      </c>
      <c r="G2765" s="95" t="s">
        <v>730</v>
      </c>
      <c r="H2765" s="60"/>
      <c r="I2765" s="61"/>
      <c r="J2765" s="61"/>
      <c r="K2765" s="61"/>
      <c r="L2765" s="61"/>
      <c r="M2765" s="186" t="s">
        <v>96</v>
      </c>
      <c r="N2765" s="187"/>
      <c r="O2765" s="188"/>
    </row>
    <row r="2766" spans="1:15" ht="20.100000000000001" customHeight="1">
      <c r="A2766">
        <v>490</v>
      </c>
      <c r="B2766" s="56">
        <v>20</v>
      </c>
      <c r="C2766" s="103" t="s">
        <v>1318</v>
      </c>
      <c r="D2766" s="58" t="s">
        <v>265</v>
      </c>
      <c r="E2766" s="59" t="s">
        <v>263</v>
      </c>
      <c r="F2766" s="95" t="s">
        <v>1319</v>
      </c>
      <c r="G2766" s="95" t="s">
        <v>738</v>
      </c>
      <c r="H2766" s="60"/>
      <c r="I2766" s="61"/>
      <c r="J2766" s="61"/>
      <c r="K2766" s="61"/>
      <c r="L2766" s="61"/>
      <c r="M2766" s="186" t="s">
        <v>97</v>
      </c>
      <c r="N2766" s="187"/>
      <c r="O2766" s="188"/>
    </row>
    <row r="2767" spans="1:15" ht="20.100000000000001" customHeight="1">
      <c r="A2767">
        <v>0</v>
      </c>
      <c r="B2767" s="56">
        <v>21</v>
      </c>
      <c r="C2767" s="103" t="s">
        <v>96</v>
      </c>
      <c r="D2767" s="58" t="s">
        <v>96</v>
      </c>
      <c r="E2767" s="59" t="s">
        <v>96</v>
      </c>
      <c r="F2767" s="95" t="s">
        <v>96</v>
      </c>
      <c r="G2767" s="95" t="s">
        <v>96</v>
      </c>
      <c r="H2767" s="60"/>
      <c r="I2767" s="61"/>
      <c r="J2767" s="61"/>
      <c r="K2767" s="61"/>
      <c r="L2767" s="61"/>
      <c r="M2767" s="186" t="s">
        <v>96</v>
      </c>
      <c r="N2767" s="187"/>
      <c r="O2767" s="188"/>
    </row>
    <row r="2768" spans="1:15" ht="20.100000000000001" customHeight="1">
      <c r="A2768">
        <v>0</v>
      </c>
      <c r="B2768" s="56">
        <v>22</v>
      </c>
      <c r="C2768" s="103" t="s">
        <v>96</v>
      </c>
      <c r="D2768" s="58" t="s">
        <v>96</v>
      </c>
      <c r="E2768" s="59" t="s">
        <v>96</v>
      </c>
      <c r="F2768" s="95" t="s">
        <v>96</v>
      </c>
      <c r="G2768" s="95" t="s">
        <v>96</v>
      </c>
      <c r="H2768" s="60"/>
      <c r="I2768" s="61"/>
      <c r="J2768" s="61"/>
      <c r="K2768" s="61"/>
      <c r="L2768" s="61"/>
      <c r="M2768" s="186" t="s">
        <v>96</v>
      </c>
      <c r="N2768" s="187"/>
      <c r="O2768" s="188"/>
    </row>
    <row r="2769" spans="1:16" ht="20.100000000000001" customHeight="1">
      <c r="A2769">
        <v>0</v>
      </c>
      <c r="B2769" s="56">
        <v>23</v>
      </c>
      <c r="C2769" s="103" t="s">
        <v>96</v>
      </c>
      <c r="D2769" s="58" t="s">
        <v>96</v>
      </c>
      <c r="E2769" s="59" t="s">
        <v>96</v>
      </c>
      <c r="F2769" s="95" t="s">
        <v>96</v>
      </c>
      <c r="G2769" s="95" t="s">
        <v>96</v>
      </c>
      <c r="H2769" s="60"/>
      <c r="I2769" s="61"/>
      <c r="J2769" s="61"/>
      <c r="K2769" s="61"/>
      <c r="L2769" s="61"/>
      <c r="M2769" s="186" t="s">
        <v>96</v>
      </c>
      <c r="N2769" s="187"/>
      <c r="O2769" s="188"/>
    </row>
    <row r="2770" spans="1:16" ht="20.100000000000001" customHeight="1">
      <c r="A2770">
        <v>0</v>
      </c>
      <c r="B2770" s="56">
        <v>24</v>
      </c>
      <c r="C2770" s="103" t="s">
        <v>96</v>
      </c>
      <c r="D2770" s="58" t="s">
        <v>96</v>
      </c>
      <c r="E2770" s="59" t="s">
        <v>96</v>
      </c>
      <c r="F2770" s="95" t="s">
        <v>96</v>
      </c>
      <c r="G2770" s="95" t="s">
        <v>96</v>
      </c>
      <c r="H2770" s="60"/>
      <c r="I2770" s="61"/>
      <c r="J2770" s="61"/>
      <c r="K2770" s="61"/>
      <c r="L2770" s="61"/>
      <c r="M2770" s="186" t="s">
        <v>96</v>
      </c>
      <c r="N2770" s="187"/>
      <c r="O2770" s="188"/>
    </row>
    <row r="2771" spans="1:16" ht="20.100000000000001" customHeight="1">
      <c r="A2771">
        <v>0</v>
      </c>
      <c r="B2771" s="56">
        <v>25</v>
      </c>
      <c r="C2771" s="103" t="s">
        <v>96</v>
      </c>
      <c r="D2771" s="58" t="s">
        <v>96</v>
      </c>
      <c r="E2771" s="59" t="s">
        <v>96</v>
      </c>
      <c r="F2771" s="95" t="s">
        <v>96</v>
      </c>
      <c r="G2771" s="95" t="s">
        <v>96</v>
      </c>
      <c r="H2771" s="60"/>
      <c r="I2771" s="61"/>
      <c r="J2771" s="61"/>
      <c r="K2771" s="61"/>
      <c r="L2771" s="61"/>
      <c r="M2771" s="186" t="s">
        <v>96</v>
      </c>
      <c r="N2771" s="187"/>
      <c r="O2771" s="188"/>
    </row>
    <row r="2772" spans="1:16" ht="20.100000000000001" customHeight="1">
      <c r="A2772">
        <v>0</v>
      </c>
      <c r="B2772" s="56">
        <v>26</v>
      </c>
      <c r="C2772" s="103" t="s">
        <v>96</v>
      </c>
      <c r="D2772" s="58" t="s">
        <v>96</v>
      </c>
      <c r="E2772" s="59" t="s">
        <v>96</v>
      </c>
      <c r="F2772" s="95" t="s">
        <v>96</v>
      </c>
      <c r="G2772" s="95" t="s">
        <v>96</v>
      </c>
      <c r="H2772" s="60"/>
      <c r="I2772" s="61"/>
      <c r="J2772" s="61"/>
      <c r="K2772" s="61"/>
      <c r="L2772" s="61"/>
      <c r="M2772" s="186" t="s">
        <v>96</v>
      </c>
      <c r="N2772" s="187"/>
      <c r="O2772" s="188"/>
    </row>
    <row r="2773" spans="1:16" ht="20.100000000000001" customHeight="1">
      <c r="A2773">
        <v>0</v>
      </c>
      <c r="B2773" s="56">
        <v>27</v>
      </c>
      <c r="C2773" s="103" t="s">
        <v>96</v>
      </c>
      <c r="D2773" s="58" t="s">
        <v>96</v>
      </c>
      <c r="E2773" s="59" t="s">
        <v>96</v>
      </c>
      <c r="F2773" s="95" t="s">
        <v>96</v>
      </c>
      <c r="G2773" s="95" t="s">
        <v>96</v>
      </c>
      <c r="H2773" s="60"/>
      <c r="I2773" s="61"/>
      <c r="J2773" s="61"/>
      <c r="K2773" s="61"/>
      <c r="L2773" s="61"/>
      <c r="M2773" s="186" t="s">
        <v>96</v>
      </c>
      <c r="N2773" s="187"/>
      <c r="O2773" s="188"/>
    </row>
    <row r="2774" spans="1:16" ht="20.100000000000001" customHeight="1">
      <c r="A2774">
        <v>0</v>
      </c>
      <c r="B2774" s="56">
        <v>28</v>
      </c>
      <c r="C2774" s="103" t="s">
        <v>96</v>
      </c>
      <c r="D2774" s="58" t="s">
        <v>96</v>
      </c>
      <c r="E2774" s="59" t="s">
        <v>96</v>
      </c>
      <c r="F2774" s="95" t="s">
        <v>96</v>
      </c>
      <c r="G2774" s="95" t="s">
        <v>96</v>
      </c>
      <c r="H2774" s="60"/>
      <c r="I2774" s="61"/>
      <c r="J2774" s="61"/>
      <c r="K2774" s="61"/>
      <c r="L2774" s="61"/>
      <c r="M2774" s="186" t="s">
        <v>96</v>
      </c>
      <c r="N2774" s="187"/>
      <c r="O2774" s="188"/>
    </row>
    <row r="2775" spans="1:16" ht="20.100000000000001" customHeight="1">
      <c r="A2775">
        <v>0</v>
      </c>
      <c r="B2775" s="56">
        <v>29</v>
      </c>
      <c r="C2775" s="103" t="s">
        <v>96</v>
      </c>
      <c r="D2775" s="58" t="s">
        <v>96</v>
      </c>
      <c r="E2775" s="59" t="s">
        <v>96</v>
      </c>
      <c r="F2775" s="95" t="s">
        <v>96</v>
      </c>
      <c r="G2775" s="95" t="s">
        <v>96</v>
      </c>
      <c r="H2775" s="60"/>
      <c r="I2775" s="61"/>
      <c r="J2775" s="61"/>
      <c r="K2775" s="61"/>
      <c r="L2775" s="61"/>
      <c r="M2775" s="186" t="s">
        <v>96</v>
      </c>
      <c r="N2775" s="187"/>
      <c r="O2775" s="188"/>
    </row>
    <row r="2776" spans="1:16" ht="20.100000000000001" customHeight="1">
      <c r="A2776">
        <v>0</v>
      </c>
      <c r="B2776" s="63">
        <v>30</v>
      </c>
      <c r="C2776" s="103" t="s">
        <v>96</v>
      </c>
      <c r="D2776" s="58" t="s">
        <v>96</v>
      </c>
      <c r="E2776" s="59" t="s">
        <v>96</v>
      </c>
      <c r="F2776" s="95" t="s">
        <v>96</v>
      </c>
      <c r="G2776" s="95" t="s">
        <v>96</v>
      </c>
      <c r="H2776" s="64"/>
      <c r="I2776" s="65"/>
      <c r="J2776" s="65"/>
      <c r="K2776" s="65"/>
      <c r="L2776" s="65"/>
      <c r="M2776" s="186" t="s">
        <v>96</v>
      </c>
      <c r="N2776" s="187"/>
      <c r="O2776" s="188"/>
    </row>
    <row r="2777" spans="1:16" ht="23.25" customHeight="1">
      <c r="A2777">
        <v>0</v>
      </c>
      <c r="B2777" s="122" t="s">
        <v>71</v>
      </c>
      <c r="C2777" s="123"/>
      <c r="D2777" s="124"/>
      <c r="E2777" s="125"/>
      <c r="F2777" s="126"/>
      <c r="G2777" s="126"/>
      <c r="H2777" s="127"/>
      <c r="I2777" s="128"/>
      <c r="J2777" s="128"/>
      <c r="K2777" s="128"/>
      <c r="L2777" s="128"/>
      <c r="M2777" s="121"/>
      <c r="N2777" s="121"/>
      <c r="O2777" s="121"/>
    </row>
    <row r="2778" spans="1:16" ht="20.100000000000001" customHeight="1">
      <c r="A2778">
        <v>0</v>
      </c>
      <c r="B2778" s="73" t="s">
        <v>99</v>
      </c>
      <c r="C2778" s="104"/>
      <c r="D2778" s="75"/>
      <c r="E2778" s="76"/>
      <c r="F2778" s="97"/>
      <c r="G2778" s="97"/>
      <c r="H2778" s="78"/>
      <c r="I2778" s="79"/>
      <c r="J2778" s="79"/>
      <c r="K2778" s="79"/>
      <c r="L2778" s="79"/>
      <c r="M2778" s="80"/>
      <c r="N2778" s="80"/>
      <c r="O2778" s="80"/>
    </row>
    <row r="2779" spans="1:16" ht="18.75" customHeight="1">
      <c r="A2779">
        <v>0</v>
      </c>
      <c r="B2779" s="81"/>
      <c r="C2779" s="104"/>
      <c r="D2779" s="75"/>
      <c r="E2779" s="76"/>
      <c r="F2779" s="97"/>
      <c r="G2779" s="97"/>
      <c r="H2779" s="78"/>
      <c r="I2779" s="79"/>
      <c r="J2779" s="79"/>
      <c r="K2779" s="79"/>
      <c r="L2779" s="79"/>
      <c r="M2779" s="80"/>
      <c r="N2779" s="80"/>
      <c r="O2779" s="80"/>
    </row>
    <row r="2780" spans="1:16" ht="18" customHeight="1">
      <c r="A2780">
        <v>0</v>
      </c>
      <c r="B2780" s="81"/>
      <c r="C2780" s="104"/>
      <c r="D2780" s="75"/>
      <c r="E2780" s="76"/>
      <c r="F2780" s="97"/>
      <c r="G2780" s="97"/>
      <c r="H2780" s="78"/>
      <c r="I2780" s="79"/>
      <c r="J2780" s="79"/>
      <c r="K2780" s="79"/>
      <c r="L2780" s="79"/>
      <c r="M2780" s="80"/>
      <c r="N2780" s="80"/>
      <c r="O2780" s="80"/>
    </row>
    <row r="2781" spans="1:16" ht="8.25" customHeight="1">
      <c r="A2781">
        <v>0</v>
      </c>
      <c r="B2781" s="81"/>
      <c r="C2781" s="104"/>
      <c r="D2781" s="75"/>
      <c r="E2781" s="76"/>
      <c r="F2781" s="97"/>
      <c r="G2781" s="97"/>
      <c r="H2781" s="78"/>
      <c r="I2781" s="79"/>
      <c r="J2781" s="79"/>
      <c r="K2781" s="79"/>
      <c r="L2781" s="79"/>
      <c r="M2781" s="80"/>
      <c r="N2781" s="80"/>
      <c r="O2781" s="80"/>
    </row>
    <row r="2782" spans="1:16" ht="20.100000000000001" customHeight="1">
      <c r="A2782">
        <v>0</v>
      </c>
      <c r="C2782" s="105" t="s">
        <v>98</v>
      </c>
      <c r="D2782" s="75"/>
      <c r="E2782" s="76"/>
      <c r="F2782" s="97"/>
      <c r="G2782" s="97"/>
      <c r="H2782" s="78"/>
      <c r="I2782" s="79"/>
      <c r="J2782" s="79"/>
      <c r="K2782" s="79"/>
      <c r="L2782" s="79"/>
      <c r="M2782" s="80"/>
      <c r="N2782" s="80"/>
      <c r="O2782" s="80"/>
    </row>
    <row r="2783" spans="1:16" ht="13.5" customHeight="1">
      <c r="A2783">
        <v>0</v>
      </c>
      <c r="B2783" s="82"/>
      <c r="C2783" s="104"/>
      <c r="D2783" s="75"/>
      <c r="E2783" s="76"/>
      <c r="F2783" s="97"/>
      <c r="G2783" s="97"/>
      <c r="H2783" s="98" t="s">
        <v>1419</v>
      </c>
      <c r="I2783" s="99">
        <v>26</v>
      </c>
      <c r="J2783" s="99"/>
      <c r="K2783" s="79"/>
      <c r="L2783" s="101" t="s">
        <v>50</v>
      </c>
      <c r="M2783" s="102">
        <v>1</v>
      </c>
      <c r="O2783" s="100"/>
      <c r="P2783" s="91"/>
    </row>
    <row r="2784" spans="1:16">
      <c r="A2784">
        <v>1</v>
      </c>
    </row>
    <row r="2785" spans="1:1">
      <c r="A2785">
        <v>2</v>
      </c>
    </row>
    <row r="2786" spans="1:1">
      <c r="A2786">
        <v>3</v>
      </c>
    </row>
    <row r="2787" spans="1:1">
      <c r="A2787">
        <v>4</v>
      </c>
    </row>
    <row r="2788" spans="1:1">
      <c r="A2788">
        <v>5</v>
      </c>
    </row>
    <row r="2789" spans="1:1">
      <c r="A2789">
        <v>6</v>
      </c>
    </row>
    <row r="2790" spans="1:1">
      <c r="A2790">
        <v>7</v>
      </c>
    </row>
    <row r="2791" spans="1:1">
      <c r="A2791">
        <v>8</v>
      </c>
    </row>
    <row r="2792" spans="1:1">
      <c r="A2792">
        <v>9</v>
      </c>
    </row>
    <row r="2793" spans="1:1">
      <c r="A2793">
        <v>10</v>
      </c>
    </row>
    <row r="2794" spans="1:1">
      <c r="A2794">
        <v>11</v>
      </c>
    </row>
    <row r="2795" spans="1:1">
      <c r="A2795">
        <v>12</v>
      </c>
    </row>
    <row r="2796" spans="1:1">
      <c r="A2796">
        <v>13</v>
      </c>
    </row>
    <row r="2797" spans="1:1">
      <c r="A2797">
        <v>14</v>
      </c>
    </row>
    <row r="2798" spans="1:1">
      <c r="A2798">
        <v>15</v>
      </c>
    </row>
    <row r="2799" spans="1:1">
      <c r="A2799">
        <v>16</v>
      </c>
    </row>
    <row r="2800" spans="1:1">
      <c r="A2800">
        <v>17</v>
      </c>
    </row>
    <row r="2801" spans="1:1">
      <c r="A2801">
        <v>18</v>
      </c>
    </row>
    <row r="2802" spans="1:1">
      <c r="A2802">
        <v>19</v>
      </c>
    </row>
    <row r="2803" spans="1:1">
      <c r="A2803">
        <v>20</v>
      </c>
    </row>
    <row r="2804" spans="1:1">
      <c r="A2804">
        <v>21</v>
      </c>
    </row>
    <row r="2805" spans="1:1">
      <c r="A2805">
        <v>22</v>
      </c>
    </row>
    <row r="2806" spans="1:1">
      <c r="A2806">
        <v>23</v>
      </c>
    </row>
    <row r="2807" spans="1:1">
      <c r="A2807">
        <v>24</v>
      </c>
    </row>
    <row r="2808" spans="1:1">
      <c r="A2808">
        <v>25</v>
      </c>
    </row>
    <row r="2809" spans="1:1">
      <c r="A2809">
        <v>26</v>
      </c>
    </row>
    <row r="2810" spans="1:1">
      <c r="A2810">
        <v>27</v>
      </c>
    </row>
    <row r="2811" spans="1:1">
      <c r="A2811">
        <v>28</v>
      </c>
    </row>
    <row r="2812" spans="1:1">
      <c r="A2812">
        <v>29</v>
      </c>
    </row>
    <row r="2813" spans="1:1">
      <c r="A2813">
        <v>30</v>
      </c>
    </row>
    <row r="2814" spans="1:1">
      <c r="A2814">
        <v>0</v>
      </c>
    </row>
    <row r="2815" spans="1:1">
      <c r="A2815">
        <v>0</v>
      </c>
    </row>
    <row r="2816" spans="1:1">
      <c r="A2816">
        <v>0</v>
      </c>
    </row>
    <row r="2817" spans="1:1">
      <c r="A2817">
        <v>0</v>
      </c>
    </row>
    <row r="2818" spans="1:1">
      <c r="A2818">
        <v>0</v>
      </c>
    </row>
    <row r="2819" spans="1:1">
      <c r="A2819">
        <v>0</v>
      </c>
    </row>
    <row r="2820" spans="1:1">
      <c r="A2820">
        <v>0</v>
      </c>
    </row>
    <row r="2821" spans="1:1">
      <c r="A2821">
        <v>31</v>
      </c>
    </row>
    <row r="2822" spans="1:1">
      <c r="A2822">
        <v>32</v>
      </c>
    </row>
    <row r="2823" spans="1:1">
      <c r="A2823">
        <v>33</v>
      </c>
    </row>
    <row r="2824" spans="1:1">
      <c r="A2824">
        <v>34</v>
      </c>
    </row>
    <row r="2825" spans="1:1">
      <c r="A2825">
        <v>35</v>
      </c>
    </row>
    <row r="2826" spans="1:1">
      <c r="A2826">
        <v>36</v>
      </c>
    </row>
    <row r="2827" spans="1:1">
      <c r="A2827">
        <v>37</v>
      </c>
    </row>
    <row r="2828" spans="1:1">
      <c r="A2828">
        <v>38</v>
      </c>
    </row>
    <row r="2829" spans="1:1">
      <c r="A2829">
        <v>39</v>
      </c>
    </row>
    <row r="2830" spans="1:1">
      <c r="A2830">
        <v>40</v>
      </c>
    </row>
    <row r="2831" spans="1:1">
      <c r="A2831">
        <v>41</v>
      </c>
    </row>
    <row r="2832" spans="1:1">
      <c r="A2832">
        <v>42</v>
      </c>
    </row>
    <row r="2833" spans="1:1">
      <c r="A2833">
        <v>43</v>
      </c>
    </row>
    <row r="2834" spans="1:1">
      <c r="A2834">
        <v>44</v>
      </c>
    </row>
    <row r="2835" spans="1:1">
      <c r="A2835">
        <v>45</v>
      </c>
    </row>
    <row r="2836" spans="1:1">
      <c r="A2836">
        <v>46</v>
      </c>
    </row>
    <row r="2837" spans="1:1">
      <c r="A2837">
        <v>47</v>
      </c>
    </row>
    <row r="2838" spans="1:1">
      <c r="A2838">
        <v>48</v>
      </c>
    </row>
    <row r="2839" spans="1:1">
      <c r="A2839">
        <v>49</v>
      </c>
    </row>
    <row r="2840" spans="1:1">
      <c r="A2840">
        <v>50</v>
      </c>
    </row>
    <row r="2841" spans="1:1">
      <c r="A2841">
        <v>51</v>
      </c>
    </row>
    <row r="2842" spans="1:1">
      <c r="A2842">
        <v>52</v>
      </c>
    </row>
    <row r="2843" spans="1:1">
      <c r="A2843">
        <v>53</v>
      </c>
    </row>
    <row r="2844" spans="1:1">
      <c r="A2844">
        <v>54</v>
      </c>
    </row>
    <row r="2845" spans="1:1">
      <c r="A2845">
        <v>55</v>
      </c>
    </row>
    <row r="2846" spans="1:1">
      <c r="A2846">
        <v>56</v>
      </c>
    </row>
    <row r="2847" spans="1:1">
      <c r="A2847">
        <v>57</v>
      </c>
    </row>
    <row r="2848" spans="1:1">
      <c r="A2848">
        <v>58</v>
      </c>
    </row>
    <row r="2849" spans="1:15">
      <c r="A2849">
        <v>59</v>
      </c>
    </row>
    <row r="2850" spans="1:15">
      <c r="A2850">
        <v>60</v>
      </c>
    </row>
    <row r="2852" spans="1:15">
      <c r="A2852">
        <v>0</v>
      </c>
    </row>
    <row r="2857" spans="1:15">
      <c r="A2857" s="91">
        <v>0</v>
      </c>
    </row>
    <row r="2859" spans="1:15" s="47" customFormat="1">
      <c r="C2859" s="199" t="s">
        <v>57</v>
      </c>
      <c r="D2859" s="199"/>
      <c r="E2859" s="48"/>
      <c r="F2859" s="183" t="s">
        <v>519</v>
      </c>
      <c r="G2859" s="183"/>
      <c r="H2859" s="183"/>
      <c r="I2859" s="183"/>
      <c r="J2859" s="183"/>
      <c r="K2859" s="183"/>
      <c r="L2859" s="183"/>
      <c r="M2859" s="49" t="s">
        <v>1372</v>
      </c>
    </row>
    <row r="2860" spans="1:15" s="47" customFormat="1">
      <c r="C2860" s="199" t="s">
        <v>516</v>
      </c>
      <c r="D2860" s="199"/>
      <c r="E2860" s="50" t="s">
        <v>453</v>
      </c>
      <c r="F2860" s="200" t="s">
        <v>1373</v>
      </c>
      <c r="G2860" s="200"/>
      <c r="H2860" s="200"/>
      <c r="I2860" s="200"/>
      <c r="J2860" s="200"/>
      <c r="K2860" s="200"/>
      <c r="L2860" s="200"/>
      <c r="M2860" s="51" t="s">
        <v>60</v>
      </c>
      <c r="N2860" s="52" t="s">
        <v>61</v>
      </c>
      <c r="O2860" s="52">
        <v>1</v>
      </c>
    </row>
    <row r="2861" spans="1:15" s="53" customFormat="1" ht="18.75" customHeight="1">
      <c r="C2861" s="54" t="s">
        <v>1374</v>
      </c>
      <c r="D2861" s="184" t="s">
        <v>1375</v>
      </c>
      <c r="E2861" s="184"/>
      <c r="F2861" s="184"/>
      <c r="G2861" s="184"/>
      <c r="H2861" s="184"/>
      <c r="I2861" s="184"/>
      <c r="J2861" s="184"/>
      <c r="K2861" s="184"/>
      <c r="L2861" s="184"/>
      <c r="M2861" s="51" t="s">
        <v>62</v>
      </c>
      <c r="N2861" s="51" t="s">
        <v>61</v>
      </c>
      <c r="O2861" s="51">
        <v>2</v>
      </c>
    </row>
    <row r="2862" spans="1:15" s="53" customFormat="1" ht="18.75" customHeight="1">
      <c r="B2862" s="185" t="s">
        <v>1420</v>
      </c>
      <c r="C2862" s="185"/>
      <c r="D2862" s="185"/>
      <c r="E2862" s="185"/>
      <c r="F2862" s="185"/>
      <c r="G2862" s="185"/>
      <c r="H2862" s="185"/>
      <c r="I2862" s="185"/>
      <c r="J2862" s="185"/>
      <c r="K2862" s="185"/>
      <c r="L2862" s="185"/>
      <c r="M2862" s="51" t="s">
        <v>63</v>
      </c>
      <c r="N2862" s="51" t="s">
        <v>61</v>
      </c>
      <c r="O2862" s="51">
        <v>1</v>
      </c>
    </row>
    <row r="2863" spans="1:15" ht="9" customHeight="1"/>
    <row r="2864" spans="1:15" ht="15" customHeight="1">
      <c r="B2864" s="213" t="s">
        <v>4</v>
      </c>
      <c r="C2864" s="214" t="s">
        <v>64</v>
      </c>
      <c r="D2864" s="215" t="s">
        <v>9</v>
      </c>
      <c r="E2864" s="216" t="s">
        <v>10</v>
      </c>
      <c r="F2864" s="214" t="s">
        <v>75</v>
      </c>
      <c r="G2864" s="214" t="s">
        <v>76</v>
      </c>
      <c r="H2864" s="206" t="s">
        <v>67</v>
      </c>
      <c r="I2864" s="208"/>
      <c r="J2864" s="208"/>
      <c r="K2864" s="208"/>
      <c r="L2864" s="209"/>
      <c r="M2864" s="210" t="s">
        <v>68</v>
      </c>
      <c r="N2864" s="211"/>
      <c r="O2864" s="212"/>
    </row>
    <row r="2865" spans="1:15" ht="27" customHeight="1">
      <c r="B2865" s="213"/>
      <c r="C2865" s="213"/>
      <c r="D2865" s="215"/>
      <c r="E2865" s="216"/>
      <c r="F2865" s="213"/>
      <c r="G2865" s="213"/>
      <c r="H2865" s="207"/>
      <c r="I2865" s="119" t="s">
        <v>1022</v>
      </c>
      <c r="J2865" s="118" t="s">
        <v>1023</v>
      </c>
      <c r="K2865" s="120" t="s">
        <v>69</v>
      </c>
      <c r="L2865" s="120" t="s">
        <v>70</v>
      </c>
      <c r="M2865" s="193"/>
      <c r="N2865" s="194"/>
      <c r="O2865" s="195"/>
    </row>
    <row r="2866" spans="1:15" ht="20.100000000000001" customHeight="1">
      <c r="A2866">
        <v>491</v>
      </c>
      <c r="B2866" s="56">
        <v>1</v>
      </c>
      <c r="C2866" s="103" t="s">
        <v>778</v>
      </c>
      <c r="D2866" s="58" t="s">
        <v>320</v>
      </c>
      <c r="E2866" s="59" t="s">
        <v>110</v>
      </c>
      <c r="F2866" s="95" t="s">
        <v>1319</v>
      </c>
      <c r="G2866" s="95" t="s">
        <v>738</v>
      </c>
      <c r="H2866" s="60"/>
      <c r="I2866" s="61"/>
      <c r="J2866" s="61"/>
      <c r="K2866" s="61"/>
      <c r="L2866" s="61"/>
      <c r="M2866" s="196" t="s">
        <v>96</v>
      </c>
      <c r="N2866" s="197"/>
      <c r="O2866" s="198"/>
    </row>
    <row r="2867" spans="1:15" ht="20.100000000000001" customHeight="1">
      <c r="A2867">
        <v>492</v>
      </c>
      <c r="B2867" s="56">
        <v>2</v>
      </c>
      <c r="C2867" s="103" t="s">
        <v>775</v>
      </c>
      <c r="D2867" s="58" t="s">
        <v>1320</v>
      </c>
      <c r="E2867" s="59" t="s">
        <v>149</v>
      </c>
      <c r="F2867" s="95" t="s">
        <v>1319</v>
      </c>
      <c r="G2867" s="95" t="s">
        <v>738</v>
      </c>
      <c r="H2867" s="60"/>
      <c r="I2867" s="61"/>
      <c r="J2867" s="61"/>
      <c r="K2867" s="61"/>
      <c r="L2867" s="61"/>
      <c r="M2867" s="186" t="s">
        <v>96</v>
      </c>
      <c r="N2867" s="187"/>
      <c r="O2867" s="188"/>
    </row>
    <row r="2868" spans="1:15" ht="20.100000000000001" customHeight="1">
      <c r="A2868">
        <v>493</v>
      </c>
      <c r="B2868" s="56">
        <v>3</v>
      </c>
      <c r="C2868" s="103" t="s">
        <v>1321</v>
      </c>
      <c r="D2868" s="58" t="s">
        <v>327</v>
      </c>
      <c r="E2868" s="59" t="s">
        <v>175</v>
      </c>
      <c r="F2868" s="95" t="s">
        <v>1319</v>
      </c>
      <c r="G2868" s="95" t="s">
        <v>738</v>
      </c>
      <c r="H2868" s="60"/>
      <c r="I2868" s="61"/>
      <c r="J2868" s="61"/>
      <c r="K2868" s="61"/>
      <c r="L2868" s="61"/>
      <c r="M2868" s="186" t="s">
        <v>97</v>
      </c>
      <c r="N2868" s="187"/>
      <c r="O2868" s="188"/>
    </row>
    <row r="2869" spans="1:15" ht="20.100000000000001" customHeight="1">
      <c r="A2869">
        <v>494</v>
      </c>
      <c r="B2869" s="56">
        <v>4</v>
      </c>
      <c r="C2869" s="103" t="s">
        <v>782</v>
      </c>
      <c r="D2869" s="58" t="s">
        <v>373</v>
      </c>
      <c r="E2869" s="59" t="s">
        <v>195</v>
      </c>
      <c r="F2869" s="95" t="s">
        <v>1319</v>
      </c>
      <c r="G2869" s="95" t="s">
        <v>738</v>
      </c>
      <c r="H2869" s="60"/>
      <c r="I2869" s="61"/>
      <c r="J2869" s="61"/>
      <c r="K2869" s="61"/>
      <c r="L2869" s="61"/>
      <c r="M2869" s="186" t="s">
        <v>96</v>
      </c>
      <c r="N2869" s="187"/>
      <c r="O2869" s="188"/>
    </row>
    <row r="2870" spans="1:15" ht="20.100000000000001" customHeight="1">
      <c r="A2870">
        <v>495</v>
      </c>
      <c r="B2870" s="56">
        <v>5</v>
      </c>
      <c r="C2870" s="103" t="s">
        <v>792</v>
      </c>
      <c r="D2870" s="58" t="s">
        <v>723</v>
      </c>
      <c r="E2870" s="59" t="s">
        <v>195</v>
      </c>
      <c r="F2870" s="95" t="s">
        <v>1319</v>
      </c>
      <c r="G2870" s="95" t="s">
        <v>738</v>
      </c>
      <c r="H2870" s="60"/>
      <c r="I2870" s="61"/>
      <c r="J2870" s="61"/>
      <c r="K2870" s="61"/>
      <c r="L2870" s="61"/>
      <c r="M2870" s="186" t="s">
        <v>96</v>
      </c>
      <c r="N2870" s="187"/>
      <c r="O2870" s="188"/>
    </row>
    <row r="2871" spans="1:15" ht="20.100000000000001" customHeight="1">
      <c r="A2871">
        <v>496</v>
      </c>
      <c r="B2871" s="56">
        <v>6</v>
      </c>
      <c r="C2871" s="103" t="s">
        <v>774</v>
      </c>
      <c r="D2871" s="58" t="s">
        <v>222</v>
      </c>
      <c r="E2871" s="59" t="s">
        <v>137</v>
      </c>
      <c r="F2871" s="95" t="s">
        <v>1319</v>
      </c>
      <c r="G2871" s="95" t="s">
        <v>738</v>
      </c>
      <c r="H2871" s="60"/>
      <c r="I2871" s="61"/>
      <c r="J2871" s="61"/>
      <c r="K2871" s="61"/>
      <c r="L2871" s="61"/>
      <c r="M2871" s="186" t="s">
        <v>96</v>
      </c>
      <c r="N2871" s="187"/>
      <c r="O2871" s="188"/>
    </row>
    <row r="2872" spans="1:15" ht="20.100000000000001" customHeight="1">
      <c r="A2872">
        <v>497</v>
      </c>
      <c r="B2872" s="56">
        <v>7</v>
      </c>
      <c r="C2872" s="103" t="s">
        <v>791</v>
      </c>
      <c r="D2872" s="58" t="s">
        <v>1322</v>
      </c>
      <c r="E2872" s="59" t="s">
        <v>140</v>
      </c>
      <c r="F2872" s="95" t="s">
        <v>1319</v>
      </c>
      <c r="G2872" s="95" t="s">
        <v>738</v>
      </c>
      <c r="H2872" s="60"/>
      <c r="I2872" s="61"/>
      <c r="J2872" s="61"/>
      <c r="K2872" s="61"/>
      <c r="L2872" s="61"/>
      <c r="M2872" s="186" t="s">
        <v>96</v>
      </c>
      <c r="N2872" s="187"/>
      <c r="O2872" s="188"/>
    </row>
    <row r="2873" spans="1:15" ht="20.100000000000001" customHeight="1">
      <c r="A2873">
        <v>498</v>
      </c>
      <c r="B2873" s="56">
        <v>8</v>
      </c>
      <c r="C2873" s="103" t="s">
        <v>773</v>
      </c>
      <c r="D2873" s="58" t="s">
        <v>376</v>
      </c>
      <c r="E2873" s="59" t="s">
        <v>201</v>
      </c>
      <c r="F2873" s="95" t="s">
        <v>1319</v>
      </c>
      <c r="G2873" s="95" t="s">
        <v>738</v>
      </c>
      <c r="H2873" s="60"/>
      <c r="I2873" s="61"/>
      <c r="J2873" s="61"/>
      <c r="K2873" s="61"/>
      <c r="L2873" s="61"/>
      <c r="M2873" s="186" t="s">
        <v>96</v>
      </c>
      <c r="N2873" s="187"/>
      <c r="O2873" s="188"/>
    </row>
    <row r="2874" spans="1:15" ht="20.100000000000001" customHeight="1">
      <c r="A2874">
        <v>499</v>
      </c>
      <c r="B2874" s="56">
        <v>9</v>
      </c>
      <c r="C2874" s="103" t="s">
        <v>787</v>
      </c>
      <c r="D2874" s="58" t="s">
        <v>322</v>
      </c>
      <c r="E2874" s="59" t="s">
        <v>155</v>
      </c>
      <c r="F2874" s="95" t="s">
        <v>1319</v>
      </c>
      <c r="G2874" s="95" t="s">
        <v>738</v>
      </c>
      <c r="H2874" s="60"/>
      <c r="I2874" s="61"/>
      <c r="J2874" s="61"/>
      <c r="K2874" s="61"/>
      <c r="L2874" s="61"/>
      <c r="M2874" s="186" t="s">
        <v>96</v>
      </c>
      <c r="N2874" s="187"/>
      <c r="O2874" s="188"/>
    </row>
    <row r="2875" spans="1:15" ht="20.100000000000001" customHeight="1">
      <c r="A2875">
        <v>500</v>
      </c>
      <c r="B2875" s="56">
        <v>10</v>
      </c>
      <c r="C2875" s="103" t="s">
        <v>1323</v>
      </c>
      <c r="D2875" s="58" t="s">
        <v>327</v>
      </c>
      <c r="E2875" s="59" t="s">
        <v>226</v>
      </c>
      <c r="F2875" s="95" t="s">
        <v>1319</v>
      </c>
      <c r="G2875" s="95" t="s">
        <v>738</v>
      </c>
      <c r="H2875" s="60"/>
      <c r="I2875" s="61"/>
      <c r="J2875" s="61"/>
      <c r="K2875" s="61"/>
      <c r="L2875" s="61"/>
      <c r="M2875" s="186" t="s">
        <v>97</v>
      </c>
      <c r="N2875" s="187"/>
      <c r="O2875" s="188"/>
    </row>
    <row r="2876" spans="1:15" ht="20.100000000000001" customHeight="1">
      <c r="A2876">
        <v>501</v>
      </c>
      <c r="B2876" s="56">
        <v>11</v>
      </c>
      <c r="C2876" s="103" t="s">
        <v>776</v>
      </c>
      <c r="D2876" s="58" t="s">
        <v>387</v>
      </c>
      <c r="E2876" s="59" t="s">
        <v>226</v>
      </c>
      <c r="F2876" s="95" t="s">
        <v>1319</v>
      </c>
      <c r="G2876" s="95" t="s">
        <v>738</v>
      </c>
      <c r="H2876" s="60"/>
      <c r="I2876" s="61"/>
      <c r="J2876" s="61"/>
      <c r="K2876" s="61"/>
      <c r="L2876" s="61"/>
      <c r="M2876" s="186" t="s">
        <v>96</v>
      </c>
      <c r="N2876" s="187"/>
      <c r="O2876" s="188"/>
    </row>
    <row r="2877" spans="1:15" ht="20.100000000000001" customHeight="1">
      <c r="A2877">
        <v>502</v>
      </c>
      <c r="B2877" s="56">
        <v>12</v>
      </c>
      <c r="C2877" s="103" t="s">
        <v>779</v>
      </c>
      <c r="D2877" s="58" t="s">
        <v>303</v>
      </c>
      <c r="E2877" s="59" t="s">
        <v>203</v>
      </c>
      <c r="F2877" s="95" t="s">
        <v>1319</v>
      </c>
      <c r="G2877" s="95" t="s">
        <v>738</v>
      </c>
      <c r="H2877" s="60"/>
      <c r="I2877" s="61"/>
      <c r="J2877" s="61"/>
      <c r="K2877" s="61"/>
      <c r="L2877" s="61"/>
      <c r="M2877" s="186" t="s">
        <v>96</v>
      </c>
      <c r="N2877" s="187"/>
      <c r="O2877" s="188"/>
    </row>
    <row r="2878" spans="1:15" ht="20.100000000000001" customHeight="1">
      <c r="A2878">
        <v>503</v>
      </c>
      <c r="B2878" s="56">
        <v>13</v>
      </c>
      <c r="C2878" s="103" t="s">
        <v>1324</v>
      </c>
      <c r="D2878" s="58" t="s">
        <v>1325</v>
      </c>
      <c r="E2878" s="59" t="s">
        <v>151</v>
      </c>
      <c r="F2878" s="95" t="s">
        <v>1319</v>
      </c>
      <c r="G2878" s="95" t="s">
        <v>738</v>
      </c>
      <c r="H2878" s="60"/>
      <c r="I2878" s="61"/>
      <c r="J2878" s="61"/>
      <c r="K2878" s="61"/>
      <c r="L2878" s="61"/>
      <c r="M2878" s="186" t="s">
        <v>97</v>
      </c>
      <c r="N2878" s="187"/>
      <c r="O2878" s="188"/>
    </row>
    <row r="2879" spans="1:15" ht="20.100000000000001" customHeight="1">
      <c r="A2879">
        <v>504</v>
      </c>
      <c r="B2879" s="56">
        <v>14</v>
      </c>
      <c r="C2879" s="103" t="s">
        <v>1019</v>
      </c>
      <c r="D2879" s="58" t="s">
        <v>372</v>
      </c>
      <c r="E2879" s="59" t="s">
        <v>185</v>
      </c>
      <c r="F2879" s="95" t="s">
        <v>1319</v>
      </c>
      <c r="G2879" s="95" t="s">
        <v>738</v>
      </c>
      <c r="H2879" s="60"/>
      <c r="I2879" s="61"/>
      <c r="J2879" s="61"/>
      <c r="K2879" s="61"/>
      <c r="L2879" s="61"/>
      <c r="M2879" s="186" t="s">
        <v>96</v>
      </c>
      <c r="N2879" s="187"/>
      <c r="O2879" s="188"/>
    </row>
    <row r="2880" spans="1:15" ht="20.100000000000001" customHeight="1">
      <c r="A2880">
        <v>505</v>
      </c>
      <c r="B2880" s="56">
        <v>15</v>
      </c>
      <c r="C2880" s="103" t="s">
        <v>777</v>
      </c>
      <c r="D2880" s="58" t="s">
        <v>321</v>
      </c>
      <c r="E2880" s="59" t="s">
        <v>143</v>
      </c>
      <c r="F2880" s="95" t="s">
        <v>1319</v>
      </c>
      <c r="G2880" s="95" t="s">
        <v>738</v>
      </c>
      <c r="H2880" s="60"/>
      <c r="I2880" s="61"/>
      <c r="J2880" s="61"/>
      <c r="K2880" s="61"/>
      <c r="L2880" s="61"/>
      <c r="M2880" s="186" t="s">
        <v>96</v>
      </c>
      <c r="N2880" s="187"/>
      <c r="O2880" s="188"/>
    </row>
    <row r="2881" spans="1:15" ht="20.100000000000001" customHeight="1">
      <c r="A2881">
        <v>506</v>
      </c>
      <c r="B2881" s="56">
        <v>16</v>
      </c>
      <c r="C2881" s="103" t="s">
        <v>788</v>
      </c>
      <c r="D2881" s="58" t="s">
        <v>1326</v>
      </c>
      <c r="E2881" s="59" t="s">
        <v>143</v>
      </c>
      <c r="F2881" s="95" t="s">
        <v>1319</v>
      </c>
      <c r="G2881" s="95" t="s">
        <v>738</v>
      </c>
      <c r="H2881" s="60"/>
      <c r="I2881" s="61"/>
      <c r="J2881" s="61"/>
      <c r="K2881" s="61"/>
      <c r="L2881" s="61"/>
      <c r="M2881" s="186" t="s">
        <v>96</v>
      </c>
      <c r="N2881" s="187"/>
      <c r="O2881" s="188"/>
    </row>
    <row r="2882" spans="1:15" ht="20.100000000000001" customHeight="1">
      <c r="A2882">
        <v>507</v>
      </c>
      <c r="B2882" s="56">
        <v>17</v>
      </c>
      <c r="C2882" s="103" t="s">
        <v>790</v>
      </c>
      <c r="D2882" s="58" t="s">
        <v>1327</v>
      </c>
      <c r="E2882" s="59" t="s">
        <v>143</v>
      </c>
      <c r="F2882" s="95" t="s">
        <v>1319</v>
      </c>
      <c r="G2882" s="95" t="s">
        <v>738</v>
      </c>
      <c r="H2882" s="60"/>
      <c r="I2882" s="61"/>
      <c r="J2882" s="61"/>
      <c r="K2882" s="61"/>
      <c r="L2882" s="61"/>
      <c r="M2882" s="186" t="s">
        <v>96</v>
      </c>
      <c r="N2882" s="187"/>
      <c r="O2882" s="188"/>
    </row>
    <row r="2883" spans="1:15" ht="20.100000000000001" customHeight="1">
      <c r="A2883">
        <v>508</v>
      </c>
      <c r="B2883" s="56">
        <v>18</v>
      </c>
      <c r="C2883" s="103" t="s">
        <v>785</v>
      </c>
      <c r="D2883" s="58" t="s">
        <v>1328</v>
      </c>
      <c r="E2883" s="59" t="s">
        <v>143</v>
      </c>
      <c r="F2883" s="95" t="s">
        <v>1319</v>
      </c>
      <c r="G2883" s="95" t="s">
        <v>738</v>
      </c>
      <c r="H2883" s="60"/>
      <c r="I2883" s="61"/>
      <c r="J2883" s="61"/>
      <c r="K2883" s="61"/>
      <c r="L2883" s="61"/>
      <c r="M2883" s="186" t="s">
        <v>96</v>
      </c>
      <c r="N2883" s="187"/>
      <c r="O2883" s="188"/>
    </row>
    <row r="2884" spans="1:15" ht="20.100000000000001" customHeight="1">
      <c r="A2884">
        <v>509</v>
      </c>
      <c r="B2884" s="56">
        <v>19</v>
      </c>
      <c r="C2884" s="103" t="s">
        <v>1329</v>
      </c>
      <c r="D2884" s="58" t="s">
        <v>1330</v>
      </c>
      <c r="E2884" s="59" t="s">
        <v>483</v>
      </c>
      <c r="F2884" s="95" t="s">
        <v>1319</v>
      </c>
      <c r="G2884" s="95" t="s">
        <v>738</v>
      </c>
      <c r="H2884" s="60"/>
      <c r="I2884" s="61"/>
      <c r="J2884" s="61"/>
      <c r="K2884" s="61"/>
      <c r="L2884" s="61"/>
      <c r="M2884" s="186" t="s">
        <v>97</v>
      </c>
      <c r="N2884" s="187"/>
      <c r="O2884" s="188"/>
    </row>
    <row r="2885" spans="1:15" ht="20.100000000000001" customHeight="1">
      <c r="A2885">
        <v>510</v>
      </c>
      <c r="B2885" s="56">
        <v>20</v>
      </c>
      <c r="C2885" s="103" t="s">
        <v>772</v>
      </c>
      <c r="D2885" s="58" t="s">
        <v>1331</v>
      </c>
      <c r="E2885" s="59" t="s">
        <v>206</v>
      </c>
      <c r="F2885" s="95" t="s">
        <v>1319</v>
      </c>
      <c r="G2885" s="95" t="s">
        <v>738</v>
      </c>
      <c r="H2885" s="60"/>
      <c r="I2885" s="61"/>
      <c r="J2885" s="61"/>
      <c r="K2885" s="61"/>
      <c r="L2885" s="61"/>
      <c r="M2885" s="186" t="s">
        <v>96</v>
      </c>
      <c r="N2885" s="187"/>
      <c r="O2885" s="188"/>
    </row>
    <row r="2886" spans="1:15" ht="20.100000000000001" customHeight="1">
      <c r="A2886">
        <v>0</v>
      </c>
      <c r="B2886" s="56">
        <v>21</v>
      </c>
      <c r="C2886" s="103" t="s">
        <v>96</v>
      </c>
      <c r="D2886" s="58" t="s">
        <v>96</v>
      </c>
      <c r="E2886" s="59" t="s">
        <v>96</v>
      </c>
      <c r="F2886" s="95" t="s">
        <v>96</v>
      </c>
      <c r="G2886" s="95" t="s">
        <v>96</v>
      </c>
      <c r="H2886" s="60"/>
      <c r="I2886" s="61"/>
      <c r="J2886" s="61"/>
      <c r="K2886" s="61"/>
      <c r="L2886" s="61"/>
      <c r="M2886" s="186" t="s">
        <v>96</v>
      </c>
      <c r="N2886" s="187"/>
      <c r="O2886" s="188"/>
    </row>
    <row r="2887" spans="1:15" ht="20.100000000000001" customHeight="1">
      <c r="A2887">
        <v>0</v>
      </c>
      <c r="B2887" s="56">
        <v>22</v>
      </c>
      <c r="C2887" s="103" t="s">
        <v>96</v>
      </c>
      <c r="D2887" s="58" t="s">
        <v>96</v>
      </c>
      <c r="E2887" s="59" t="s">
        <v>96</v>
      </c>
      <c r="F2887" s="95" t="s">
        <v>96</v>
      </c>
      <c r="G2887" s="95" t="s">
        <v>96</v>
      </c>
      <c r="H2887" s="60"/>
      <c r="I2887" s="61"/>
      <c r="J2887" s="61"/>
      <c r="K2887" s="61"/>
      <c r="L2887" s="61"/>
      <c r="M2887" s="186" t="s">
        <v>96</v>
      </c>
      <c r="N2887" s="187"/>
      <c r="O2887" s="188"/>
    </row>
    <row r="2888" spans="1:15" ht="20.100000000000001" customHeight="1">
      <c r="A2888">
        <v>0</v>
      </c>
      <c r="B2888" s="56">
        <v>23</v>
      </c>
      <c r="C2888" s="103" t="s">
        <v>96</v>
      </c>
      <c r="D2888" s="58" t="s">
        <v>96</v>
      </c>
      <c r="E2888" s="59" t="s">
        <v>96</v>
      </c>
      <c r="F2888" s="95" t="s">
        <v>96</v>
      </c>
      <c r="G2888" s="95" t="s">
        <v>96</v>
      </c>
      <c r="H2888" s="60"/>
      <c r="I2888" s="61"/>
      <c r="J2888" s="61"/>
      <c r="K2888" s="61"/>
      <c r="L2888" s="61"/>
      <c r="M2888" s="186" t="s">
        <v>96</v>
      </c>
      <c r="N2888" s="187"/>
      <c r="O2888" s="188"/>
    </row>
    <row r="2889" spans="1:15" ht="20.100000000000001" customHeight="1">
      <c r="A2889">
        <v>0</v>
      </c>
      <c r="B2889" s="56">
        <v>24</v>
      </c>
      <c r="C2889" s="103" t="s">
        <v>96</v>
      </c>
      <c r="D2889" s="58" t="s">
        <v>96</v>
      </c>
      <c r="E2889" s="59" t="s">
        <v>96</v>
      </c>
      <c r="F2889" s="95" t="s">
        <v>96</v>
      </c>
      <c r="G2889" s="95" t="s">
        <v>96</v>
      </c>
      <c r="H2889" s="60"/>
      <c r="I2889" s="61"/>
      <c r="J2889" s="61"/>
      <c r="K2889" s="61"/>
      <c r="L2889" s="61"/>
      <c r="M2889" s="186" t="s">
        <v>96</v>
      </c>
      <c r="N2889" s="187"/>
      <c r="O2889" s="188"/>
    </row>
    <row r="2890" spans="1:15" ht="20.100000000000001" customHeight="1">
      <c r="A2890">
        <v>0</v>
      </c>
      <c r="B2890" s="56">
        <v>25</v>
      </c>
      <c r="C2890" s="103" t="s">
        <v>96</v>
      </c>
      <c r="D2890" s="58" t="s">
        <v>96</v>
      </c>
      <c r="E2890" s="59" t="s">
        <v>96</v>
      </c>
      <c r="F2890" s="95" t="s">
        <v>96</v>
      </c>
      <c r="G2890" s="95" t="s">
        <v>96</v>
      </c>
      <c r="H2890" s="60"/>
      <c r="I2890" s="61"/>
      <c r="J2890" s="61"/>
      <c r="K2890" s="61"/>
      <c r="L2890" s="61"/>
      <c r="M2890" s="186" t="s">
        <v>96</v>
      </c>
      <c r="N2890" s="187"/>
      <c r="O2890" s="188"/>
    </row>
    <row r="2891" spans="1:15" ht="20.100000000000001" customHeight="1">
      <c r="A2891">
        <v>0</v>
      </c>
      <c r="B2891" s="56">
        <v>26</v>
      </c>
      <c r="C2891" s="103" t="s">
        <v>96</v>
      </c>
      <c r="D2891" s="58" t="s">
        <v>96</v>
      </c>
      <c r="E2891" s="59" t="s">
        <v>96</v>
      </c>
      <c r="F2891" s="95" t="s">
        <v>96</v>
      </c>
      <c r="G2891" s="95" t="s">
        <v>96</v>
      </c>
      <c r="H2891" s="60"/>
      <c r="I2891" s="61"/>
      <c r="J2891" s="61"/>
      <c r="K2891" s="61"/>
      <c r="L2891" s="61"/>
      <c r="M2891" s="186" t="s">
        <v>96</v>
      </c>
      <c r="N2891" s="187"/>
      <c r="O2891" s="188"/>
    </row>
    <row r="2892" spans="1:15" ht="20.100000000000001" customHeight="1">
      <c r="A2892">
        <v>0</v>
      </c>
      <c r="B2892" s="56">
        <v>27</v>
      </c>
      <c r="C2892" s="103" t="s">
        <v>96</v>
      </c>
      <c r="D2892" s="58" t="s">
        <v>96</v>
      </c>
      <c r="E2892" s="59" t="s">
        <v>96</v>
      </c>
      <c r="F2892" s="95" t="s">
        <v>96</v>
      </c>
      <c r="G2892" s="95" t="s">
        <v>96</v>
      </c>
      <c r="H2892" s="60"/>
      <c r="I2892" s="61"/>
      <c r="J2892" s="61"/>
      <c r="K2892" s="61"/>
      <c r="L2892" s="61"/>
      <c r="M2892" s="186" t="s">
        <v>96</v>
      </c>
      <c r="N2892" s="187"/>
      <c r="O2892" s="188"/>
    </row>
    <row r="2893" spans="1:15" ht="20.100000000000001" customHeight="1">
      <c r="A2893">
        <v>0</v>
      </c>
      <c r="B2893" s="56">
        <v>28</v>
      </c>
      <c r="C2893" s="103" t="s">
        <v>96</v>
      </c>
      <c r="D2893" s="58" t="s">
        <v>96</v>
      </c>
      <c r="E2893" s="59" t="s">
        <v>96</v>
      </c>
      <c r="F2893" s="95" t="s">
        <v>96</v>
      </c>
      <c r="G2893" s="95" t="s">
        <v>96</v>
      </c>
      <c r="H2893" s="60"/>
      <c r="I2893" s="61"/>
      <c r="J2893" s="61"/>
      <c r="K2893" s="61"/>
      <c r="L2893" s="61"/>
      <c r="M2893" s="186" t="s">
        <v>96</v>
      </c>
      <c r="N2893" s="187"/>
      <c r="O2893" s="188"/>
    </row>
    <row r="2894" spans="1:15" ht="20.100000000000001" customHeight="1">
      <c r="A2894">
        <v>0</v>
      </c>
      <c r="B2894" s="56">
        <v>29</v>
      </c>
      <c r="C2894" s="103" t="s">
        <v>96</v>
      </c>
      <c r="D2894" s="58" t="s">
        <v>96</v>
      </c>
      <c r="E2894" s="59" t="s">
        <v>96</v>
      </c>
      <c r="F2894" s="95" t="s">
        <v>96</v>
      </c>
      <c r="G2894" s="95" t="s">
        <v>96</v>
      </c>
      <c r="H2894" s="60"/>
      <c r="I2894" s="61"/>
      <c r="J2894" s="61"/>
      <c r="K2894" s="61"/>
      <c r="L2894" s="61"/>
      <c r="M2894" s="186" t="s">
        <v>96</v>
      </c>
      <c r="N2894" s="187"/>
      <c r="O2894" s="188"/>
    </row>
    <row r="2895" spans="1:15" ht="20.100000000000001" customHeight="1">
      <c r="A2895">
        <v>0</v>
      </c>
      <c r="B2895" s="63">
        <v>30</v>
      </c>
      <c r="C2895" s="103" t="s">
        <v>96</v>
      </c>
      <c r="D2895" s="58" t="s">
        <v>96</v>
      </c>
      <c r="E2895" s="59" t="s">
        <v>96</v>
      </c>
      <c r="F2895" s="95" t="s">
        <v>96</v>
      </c>
      <c r="G2895" s="95" t="s">
        <v>96</v>
      </c>
      <c r="H2895" s="64"/>
      <c r="I2895" s="65"/>
      <c r="J2895" s="65"/>
      <c r="K2895" s="65"/>
      <c r="L2895" s="65"/>
      <c r="M2895" s="186" t="s">
        <v>96</v>
      </c>
      <c r="N2895" s="187"/>
      <c r="O2895" s="188"/>
    </row>
    <row r="2896" spans="1:15" ht="23.25" customHeight="1">
      <c r="A2896">
        <v>0</v>
      </c>
      <c r="B2896" s="122" t="s">
        <v>71</v>
      </c>
      <c r="C2896" s="123"/>
      <c r="D2896" s="124"/>
      <c r="E2896" s="125"/>
      <c r="F2896" s="126"/>
      <c r="G2896" s="126"/>
      <c r="H2896" s="127"/>
      <c r="I2896" s="128"/>
      <c r="J2896" s="128"/>
      <c r="K2896" s="128"/>
      <c r="L2896" s="128"/>
      <c r="M2896" s="121"/>
      <c r="N2896" s="121"/>
      <c r="O2896" s="121"/>
    </row>
    <row r="2897" spans="1:16" ht="20.100000000000001" customHeight="1">
      <c r="A2897">
        <v>0</v>
      </c>
      <c r="B2897" s="73" t="s">
        <v>99</v>
      </c>
      <c r="C2897" s="104"/>
      <c r="D2897" s="75"/>
      <c r="E2897" s="76"/>
      <c r="F2897" s="97"/>
      <c r="G2897" s="97"/>
      <c r="H2897" s="78"/>
      <c r="I2897" s="79"/>
      <c r="J2897" s="79"/>
      <c r="K2897" s="79"/>
      <c r="L2897" s="79"/>
      <c r="M2897" s="80"/>
      <c r="N2897" s="80"/>
      <c r="O2897" s="80"/>
    </row>
    <row r="2898" spans="1:16" ht="18.75" customHeight="1">
      <c r="A2898">
        <v>0</v>
      </c>
      <c r="B2898" s="81"/>
      <c r="C2898" s="104"/>
      <c r="D2898" s="75"/>
      <c r="E2898" s="76"/>
      <c r="F2898" s="97"/>
      <c r="G2898" s="97"/>
      <c r="H2898" s="78"/>
      <c r="I2898" s="79"/>
      <c r="J2898" s="79"/>
      <c r="K2898" s="79"/>
      <c r="L2898" s="79"/>
      <c r="M2898" s="80"/>
      <c r="N2898" s="80"/>
      <c r="O2898" s="80"/>
    </row>
    <row r="2899" spans="1:16" ht="18" customHeight="1">
      <c r="A2899">
        <v>0</v>
      </c>
      <c r="B2899" s="81"/>
      <c r="C2899" s="104"/>
      <c r="D2899" s="75"/>
      <c r="E2899" s="76"/>
      <c r="F2899" s="97"/>
      <c r="G2899" s="97"/>
      <c r="H2899" s="78"/>
      <c r="I2899" s="79"/>
      <c r="J2899" s="79"/>
      <c r="K2899" s="79"/>
      <c r="L2899" s="79"/>
      <c r="M2899" s="80"/>
      <c r="N2899" s="80"/>
      <c r="O2899" s="80"/>
    </row>
    <row r="2900" spans="1:16" ht="8.25" customHeight="1">
      <c r="A2900">
        <v>0</v>
      </c>
      <c r="B2900" s="81"/>
      <c r="C2900" s="104"/>
      <c r="D2900" s="75"/>
      <c r="E2900" s="76"/>
      <c r="F2900" s="97"/>
      <c r="G2900" s="97"/>
      <c r="H2900" s="78"/>
      <c r="I2900" s="79"/>
      <c r="J2900" s="79"/>
      <c r="K2900" s="79"/>
      <c r="L2900" s="79"/>
      <c r="M2900" s="80"/>
      <c r="N2900" s="80"/>
      <c r="O2900" s="80"/>
    </row>
    <row r="2901" spans="1:16" ht="20.100000000000001" customHeight="1">
      <c r="A2901">
        <v>0</v>
      </c>
      <c r="C2901" s="105" t="s">
        <v>98</v>
      </c>
      <c r="D2901" s="75"/>
      <c r="E2901" s="76"/>
      <c r="F2901" s="97"/>
      <c r="G2901" s="97"/>
      <c r="H2901" s="78"/>
      <c r="I2901" s="79"/>
      <c r="J2901" s="79"/>
      <c r="K2901" s="79"/>
      <c r="L2901" s="79"/>
      <c r="M2901" s="80"/>
      <c r="N2901" s="80"/>
      <c r="O2901" s="80"/>
    </row>
    <row r="2902" spans="1:16" ht="13.5" customHeight="1">
      <c r="A2902">
        <v>0</v>
      </c>
      <c r="B2902" s="82"/>
      <c r="C2902" s="104"/>
      <c r="D2902" s="75"/>
      <c r="E2902" s="76"/>
      <c r="F2902" s="97"/>
      <c r="G2902" s="97"/>
      <c r="H2902" s="98" t="s">
        <v>1421</v>
      </c>
      <c r="I2902" s="99">
        <v>26</v>
      </c>
      <c r="J2902" s="99"/>
      <c r="K2902" s="79"/>
      <c r="L2902" s="101" t="s">
        <v>50</v>
      </c>
      <c r="M2902" s="102">
        <v>1</v>
      </c>
      <c r="O2902" s="100"/>
      <c r="P2902" s="91"/>
    </row>
    <row r="2903" spans="1:16">
      <c r="A2903">
        <v>1</v>
      </c>
    </row>
    <row r="2904" spans="1:16">
      <c r="A2904">
        <v>2</v>
      </c>
    </row>
    <row r="2905" spans="1:16">
      <c r="A2905">
        <v>3</v>
      </c>
    </row>
    <row r="2906" spans="1:16">
      <c r="A2906">
        <v>4</v>
      </c>
    </row>
    <row r="2907" spans="1:16">
      <c r="A2907">
        <v>5</v>
      </c>
    </row>
    <row r="2908" spans="1:16">
      <c r="A2908">
        <v>6</v>
      </c>
    </row>
    <row r="2909" spans="1:16">
      <c r="A2909">
        <v>7</v>
      </c>
    </row>
    <row r="2910" spans="1:16">
      <c r="A2910">
        <v>8</v>
      </c>
    </row>
    <row r="2911" spans="1:16">
      <c r="A2911">
        <v>9</v>
      </c>
    </row>
    <row r="2912" spans="1:16">
      <c r="A2912">
        <v>10</v>
      </c>
    </row>
    <row r="2913" spans="1:1">
      <c r="A2913">
        <v>11</v>
      </c>
    </row>
    <row r="2914" spans="1:1">
      <c r="A2914">
        <v>12</v>
      </c>
    </row>
    <row r="2915" spans="1:1">
      <c r="A2915">
        <v>13</v>
      </c>
    </row>
    <row r="2916" spans="1:1">
      <c r="A2916">
        <v>14</v>
      </c>
    </row>
    <row r="2917" spans="1:1">
      <c r="A2917">
        <v>15</v>
      </c>
    </row>
    <row r="2918" spans="1:1">
      <c r="A2918">
        <v>16</v>
      </c>
    </row>
    <row r="2919" spans="1:1">
      <c r="A2919">
        <v>17</v>
      </c>
    </row>
    <row r="2920" spans="1:1">
      <c r="A2920">
        <v>18</v>
      </c>
    </row>
    <row r="2921" spans="1:1">
      <c r="A2921">
        <v>19</v>
      </c>
    </row>
    <row r="2922" spans="1:1">
      <c r="A2922">
        <v>20</v>
      </c>
    </row>
    <row r="2923" spans="1:1">
      <c r="A2923">
        <v>21</v>
      </c>
    </row>
    <row r="2924" spans="1:1">
      <c r="A2924">
        <v>22</v>
      </c>
    </row>
    <row r="2925" spans="1:1">
      <c r="A2925">
        <v>23</v>
      </c>
    </row>
    <row r="2926" spans="1:1">
      <c r="A2926">
        <v>24</v>
      </c>
    </row>
    <row r="2927" spans="1:1">
      <c r="A2927">
        <v>25</v>
      </c>
    </row>
    <row r="2928" spans="1:1">
      <c r="A2928">
        <v>26</v>
      </c>
    </row>
    <row r="2929" spans="1:1">
      <c r="A2929">
        <v>27</v>
      </c>
    </row>
    <row r="2930" spans="1:1">
      <c r="A2930">
        <v>28</v>
      </c>
    </row>
    <row r="2931" spans="1:1">
      <c r="A2931">
        <v>29</v>
      </c>
    </row>
    <row r="2932" spans="1:1">
      <c r="A2932">
        <v>30</v>
      </c>
    </row>
    <row r="2933" spans="1:1">
      <c r="A2933">
        <v>0</v>
      </c>
    </row>
    <row r="2934" spans="1:1">
      <c r="A2934">
        <v>0</v>
      </c>
    </row>
    <row r="2935" spans="1:1">
      <c r="A2935">
        <v>0</v>
      </c>
    </row>
    <row r="2936" spans="1:1">
      <c r="A2936">
        <v>0</v>
      </c>
    </row>
    <row r="2937" spans="1:1">
      <c r="A2937">
        <v>0</v>
      </c>
    </row>
    <row r="2938" spans="1:1">
      <c r="A2938">
        <v>0</v>
      </c>
    </row>
    <row r="2939" spans="1:1">
      <c r="A2939">
        <v>0</v>
      </c>
    </row>
    <row r="2940" spans="1:1">
      <c r="A2940">
        <v>31</v>
      </c>
    </row>
    <row r="2941" spans="1:1">
      <c r="A2941">
        <v>32</v>
      </c>
    </row>
    <row r="2942" spans="1:1">
      <c r="A2942">
        <v>33</v>
      </c>
    </row>
    <row r="2943" spans="1:1">
      <c r="A2943">
        <v>34</v>
      </c>
    </row>
    <row r="2944" spans="1:1">
      <c r="A2944">
        <v>35</v>
      </c>
    </row>
    <row r="2945" spans="1:1">
      <c r="A2945">
        <v>36</v>
      </c>
    </row>
    <row r="2946" spans="1:1">
      <c r="A2946">
        <v>37</v>
      </c>
    </row>
    <row r="2947" spans="1:1">
      <c r="A2947">
        <v>38</v>
      </c>
    </row>
    <row r="2948" spans="1:1">
      <c r="A2948">
        <v>39</v>
      </c>
    </row>
    <row r="2949" spans="1:1">
      <c r="A2949">
        <v>40</v>
      </c>
    </row>
    <row r="2950" spans="1:1">
      <c r="A2950">
        <v>41</v>
      </c>
    </row>
    <row r="2951" spans="1:1">
      <c r="A2951">
        <v>42</v>
      </c>
    </row>
    <row r="2952" spans="1:1">
      <c r="A2952">
        <v>43</v>
      </c>
    </row>
    <row r="2953" spans="1:1">
      <c r="A2953">
        <v>44</v>
      </c>
    </row>
    <row r="2954" spans="1:1">
      <c r="A2954">
        <v>45</v>
      </c>
    </row>
    <row r="2955" spans="1:1">
      <c r="A2955">
        <v>46</v>
      </c>
    </row>
    <row r="2956" spans="1:1">
      <c r="A2956">
        <v>47</v>
      </c>
    </row>
    <row r="2957" spans="1:1">
      <c r="A2957">
        <v>48</v>
      </c>
    </row>
    <row r="2958" spans="1:1">
      <c r="A2958">
        <v>49</v>
      </c>
    </row>
    <row r="2959" spans="1:1">
      <c r="A2959">
        <v>50</v>
      </c>
    </row>
    <row r="2960" spans="1:1">
      <c r="A2960">
        <v>51</v>
      </c>
    </row>
    <row r="2961" spans="1:1">
      <c r="A2961">
        <v>52</v>
      </c>
    </row>
    <row r="2962" spans="1:1">
      <c r="A2962">
        <v>53</v>
      </c>
    </row>
    <row r="2963" spans="1:1">
      <c r="A2963">
        <v>54</v>
      </c>
    </row>
    <row r="2964" spans="1:1">
      <c r="A2964">
        <v>55</v>
      </c>
    </row>
    <row r="2965" spans="1:1">
      <c r="A2965">
        <v>56</v>
      </c>
    </row>
    <row r="2966" spans="1:1">
      <c r="A2966">
        <v>57</v>
      </c>
    </row>
    <row r="2967" spans="1:1">
      <c r="A2967">
        <v>58</v>
      </c>
    </row>
    <row r="2968" spans="1:1">
      <c r="A2968">
        <v>59</v>
      </c>
    </row>
    <row r="2969" spans="1:1">
      <c r="A2969">
        <v>60</v>
      </c>
    </row>
    <row r="2971" spans="1:1">
      <c r="A2971">
        <v>0</v>
      </c>
    </row>
    <row r="2976" spans="1:1">
      <c r="A2976" s="91">
        <v>0</v>
      </c>
    </row>
    <row r="2978" spans="1:15" s="47" customFormat="1">
      <c r="C2978" s="199" t="s">
        <v>57</v>
      </c>
      <c r="D2978" s="199"/>
      <c r="E2978" s="48"/>
      <c r="F2978" s="183" t="s">
        <v>519</v>
      </c>
      <c r="G2978" s="183"/>
      <c r="H2978" s="183"/>
      <c r="I2978" s="183"/>
      <c r="J2978" s="183"/>
      <c r="K2978" s="183"/>
      <c r="L2978" s="183"/>
      <c r="M2978" s="49" t="s">
        <v>1347</v>
      </c>
    </row>
    <row r="2979" spans="1:15" s="47" customFormat="1">
      <c r="C2979" s="199" t="s">
        <v>516</v>
      </c>
      <c r="D2979" s="199"/>
      <c r="E2979" s="50" t="s">
        <v>454</v>
      </c>
      <c r="F2979" s="200" t="s">
        <v>1373</v>
      </c>
      <c r="G2979" s="200"/>
      <c r="H2979" s="200"/>
      <c r="I2979" s="200"/>
      <c r="J2979" s="200"/>
      <c r="K2979" s="200"/>
      <c r="L2979" s="200"/>
      <c r="M2979" s="51" t="s">
        <v>60</v>
      </c>
      <c r="N2979" s="52" t="s">
        <v>61</v>
      </c>
      <c r="O2979" s="52">
        <v>1</v>
      </c>
    </row>
    <row r="2980" spans="1:15" s="53" customFormat="1" ht="18.75" customHeight="1">
      <c r="C2980" s="54" t="s">
        <v>1374</v>
      </c>
      <c r="D2980" s="184" t="s">
        <v>1375</v>
      </c>
      <c r="E2980" s="184"/>
      <c r="F2980" s="184"/>
      <c r="G2980" s="184"/>
      <c r="H2980" s="184"/>
      <c r="I2980" s="184"/>
      <c r="J2980" s="184"/>
      <c r="K2980" s="184"/>
      <c r="L2980" s="184"/>
      <c r="M2980" s="51" t="s">
        <v>62</v>
      </c>
      <c r="N2980" s="51" t="s">
        <v>61</v>
      </c>
      <c r="O2980" s="51">
        <v>2</v>
      </c>
    </row>
    <row r="2981" spans="1:15" s="53" customFormat="1" ht="18.75" customHeight="1">
      <c r="B2981" s="185" t="s">
        <v>1422</v>
      </c>
      <c r="C2981" s="185"/>
      <c r="D2981" s="185"/>
      <c r="E2981" s="185"/>
      <c r="F2981" s="185"/>
      <c r="G2981" s="185"/>
      <c r="H2981" s="185"/>
      <c r="I2981" s="185"/>
      <c r="J2981" s="185"/>
      <c r="K2981" s="185"/>
      <c r="L2981" s="185"/>
      <c r="M2981" s="51" t="s">
        <v>63</v>
      </c>
      <c r="N2981" s="51" t="s">
        <v>61</v>
      </c>
      <c r="O2981" s="51">
        <v>1</v>
      </c>
    </row>
    <row r="2982" spans="1:15" ht="9" customHeight="1"/>
    <row r="2983" spans="1:15" ht="15" customHeight="1">
      <c r="B2983" s="213" t="s">
        <v>4</v>
      </c>
      <c r="C2983" s="214" t="s">
        <v>64</v>
      </c>
      <c r="D2983" s="215" t="s">
        <v>9</v>
      </c>
      <c r="E2983" s="216" t="s">
        <v>10</v>
      </c>
      <c r="F2983" s="214" t="s">
        <v>75</v>
      </c>
      <c r="G2983" s="214" t="s">
        <v>76</v>
      </c>
      <c r="H2983" s="206" t="s">
        <v>67</v>
      </c>
      <c r="I2983" s="208"/>
      <c r="J2983" s="208"/>
      <c r="K2983" s="208"/>
      <c r="L2983" s="209"/>
      <c r="M2983" s="210" t="s">
        <v>68</v>
      </c>
      <c r="N2983" s="211"/>
      <c r="O2983" s="212"/>
    </row>
    <row r="2984" spans="1:15" ht="27" customHeight="1">
      <c r="B2984" s="213"/>
      <c r="C2984" s="213"/>
      <c r="D2984" s="215"/>
      <c r="E2984" s="216"/>
      <c r="F2984" s="213"/>
      <c r="G2984" s="213"/>
      <c r="H2984" s="207"/>
      <c r="I2984" s="119" t="s">
        <v>1022</v>
      </c>
      <c r="J2984" s="118" t="s">
        <v>1023</v>
      </c>
      <c r="K2984" s="120" t="s">
        <v>69</v>
      </c>
      <c r="L2984" s="120" t="s">
        <v>70</v>
      </c>
      <c r="M2984" s="193"/>
      <c r="N2984" s="194"/>
      <c r="O2984" s="195"/>
    </row>
    <row r="2985" spans="1:15" ht="20.100000000000001" customHeight="1">
      <c r="A2985">
        <v>511</v>
      </c>
      <c r="B2985" s="56">
        <v>1</v>
      </c>
      <c r="C2985" s="103" t="s">
        <v>784</v>
      </c>
      <c r="D2985" s="58" t="s">
        <v>394</v>
      </c>
      <c r="E2985" s="59" t="s">
        <v>80</v>
      </c>
      <c r="F2985" s="95" t="s">
        <v>1319</v>
      </c>
      <c r="G2985" s="95" t="s">
        <v>738</v>
      </c>
      <c r="H2985" s="60"/>
      <c r="I2985" s="61"/>
      <c r="J2985" s="61"/>
      <c r="K2985" s="61"/>
      <c r="L2985" s="61"/>
      <c r="M2985" s="196" t="s">
        <v>96</v>
      </c>
      <c r="N2985" s="197"/>
      <c r="O2985" s="198"/>
    </row>
    <row r="2986" spans="1:15" ht="20.100000000000001" customHeight="1">
      <c r="A2986">
        <v>512</v>
      </c>
      <c r="B2986" s="56">
        <v>2</v>
      </c>
      <c r="C2986" s="103" t="s">
        <v>1014</v>
      </c>
      <c r="D2986" s="58" t="s">
        <v>1332</v>
      </c>
      <c r="E2986" s="59" t="s">
        <v>80</v>
      </c>
      <c r="F2986" s="95" t="s">
        <v>1319</v>
      </c>
      <c r="G2986" s="95" t="s">
        <v>738</v>
      </c>
      <c r="H2986" s="60"/>
      <c r="I2986" s="61"/>
      <c r="J2986" s="61"/>
      <c r="K2986" s="61"/>
      <c r="L2986" s="61"/>
      <c r="M2986" s="186" t="s">
        <v>96</v>
      </c>
      <c r="N2986" s="187"/>
      <c r="O2986" s="188"/>
    </row>
    <row r="2987" spans="1:15" ht="20.100000000000001" customHeight="1">
      <c r="A2987">
        <v>513</v>
      </c>
      <c r="B2987" s="56">
        <v>3</v>
      </c>
      <c r="C2987" s="103" t="s">
        <v>789</v>
      </c>
      <c r="D2987" s="58" t="s">
        <v>337</v>
      </c>
      <c r="E2987" s="59" t="s">
        <v>80</v>
      </c>
      <c r="F2987" s="95" t="s">
        <v>1319</v>
      </c>
      <c r="G2987" s="95" t="s">
        <v>738</v>
      </c>
      <c r="H2987" s="60"/>
      <c r="I2987" s="61"/>
      <c r="J2987" s="61"/>
      <c r="K2987" s="61"/>
      <c r="L2987" s="61"/>
      <c r="M2987" s="186" t="s">
        <v>96</v>
      </c>
      <c r="N2987" s="187"/>
      <c r="O2987" s="188"/>
    </row>
    <row r="2988" spans="1:15" ht="20.100000000000001" customHeight="1">
      <c r="A2988">
        <v>514</v>
      </c>
      <c r="B2988" s="56">
        <v>4</v>
      </c>
      <c r="C2988" s="103" t="s">
        <v>793</v>
      </c>
      <c r="D2988" s="58" t="s">
        <v>1333</v>
      </c>
      <c r="E2988" s="59" t="s">
        <v>171</v>
      </c>
      <c r="F2988" s="95" t="s">
        <v>1319</v>
      </c>
      <c r="G2988" s="95" t="s">
        <v>738</v>
      </c>
      <c r="H2988" s="60"/>
      <c r="I2988" s="61"/>
      <c r="J2988" s="61"/>
      <c r="K2988" s="61"/>
      <c r="L2988" s="61"/>
      <c r="M2988" s="186" t="s">
        <v>96</v>
      </c>
      <c r="N2988" s="187"/>
      <c r="O2988" s="188"/>
    </row>
    <row r="2989" spans="1:15" ht="20.100000000000001" customHeight="1">
      <c r="A2989">
        <v>515</v>
      </c>
      <c r="B2989" s="56">
        <v>5</v>
      </c>
      <c r="C2989" s="103" t="s">
        <v>880</v>
      </c>
      <c r="D2989" s="58" t="s">
        <v>94</v>
      </c>
      <c r="E2989" s="59" t="s">
        <v>210</v>
      </c>
      <c r="F2989" s="95" t="s">
        <v>1319</v>
      </c>
      <c r="G2989" s="95" t="s">
        <v>733</v>
      </c>
      <c r="H2989" s="60"/>
      <c r="I2989" s="61"/>
      <c r="J2989" s="61"/>
      <c r="K2989" s="61"/>
      <c r="L2989" s="61"/>
      <c r="M2989" s="186" t="s">
        <v>96</v>
      </c>
      <c r="N2989" s="187"/>
      <c r="O2989" s="188"/>
    </row>
    <row r="2990" spans="1:15" ht="20.100000000000001" customHeight="1">
      <c r="A2990">
        <v>516</v>
      </c>
      <c r="B2990" s="56">
        <v>6</v>
      </c>
      <c r="C2990" s="103" t="s">
        <v>783</v>
      </c>
      <c r="D2990" s="58" t="s">
        <v>1334</v>
      </c>
      <c r="E2990" s="59" t="s">
        <v>245</v>
      </c>
      <c r="F2990" s="95" t="s">
        <v>1319</v>
      </c>
      <c r="G2990" s="95" t="s">
        <v>738</v>
      </c>
      <c r="H2990" s="60"/>
      <c r="I2990" s="61"/>
      <c r="J2990" s="61"/>
      <c r="K2990" s="61"/>
      <c r="L2990" s="61"/>
      <c r="M2990" s="186" t="s">
        <v>96</v>
      </c>
      <c r="N2990" s="187"/>
      <c r="O2990" s="188"/>
    </row>
    <row r="2991" spans="1:15" ht="20.100000000000001" customHeight="1">
      <c r="A2991">
        <v>517</v>
      </c>
      <c r="B2991" s="56">
        <v>7</v>
      </c>
      <c r="C2991" s="103" t="s">
        <v>780</v>
      </c>
      <c r="D2991" s="58" t="s">
        <v>384</v>
      </c>
      <c r="E2991" s="59" t="s">
        <v>117</v>
      </c>
      <c r="F2991" s="95" t="s">
        <v>1319</v>
      </c>
      <c r="G2991" s="95" t="s">
        <v>738</v>
      </c>
      <c r="H2991" s="60"/>
      <c r="I2991" s="61"/>
      <c r="J2991" s="61"/>
      <c r="K2991" s="61"/>
      <c r="L2991" s="61"/>
      <c r="M2991" s="186" t="s">
        <v>96</v>
      </c>
      <c r="N2991" s="187"/>
      <c r="O2991" s="188"/>
    </row>
    <row r="2992" spans="1:15" ht="20.100000000000001" customHeight="1">
      <c r="A2992">
        <v>518</v>
      </c>
      <c r="B2992" s="56">
        <v>8</v>
      </c>
      <c r="C2992" s="103" t="s">
        <v>1335</v>
      </c>
      <c r="D2992" s="58" t="s">
        <v>399</v>
      </c>
      <c r="E2992" s="59" t="s">
        <v>184</v>
      </c>
      <c r="F2992" s="95" t="s">
        <v>1319</v>
      </c>
      <c r="G2992" s="95" t="s">
        <v>738</v>
      </c>
      <c r="H2992" s="60"/>
      <c r="I2992" s="61"/>
      <c r="J2992" s="61"/>
      <c r="K2992" s="61"/>
      <c r="L2992" s="61"/>
      <c r="M2992" s="186" t="s">
        <v>97</v>
      </c>
      <c r="N2992" s="187"/>
      <c r="O2992" s="188"/>
    </row>
    <row r="2993" spans="1:15" ht="20.100000000000001" customHeight="1">
      <c r="A2993">
        <v>519</v>
      </c>
      <c r="B2993" s="56">
        <v>9</v>
      </c>
      <c r="C2993" s="103" t="s">
        <v>1336</v>
      </c>
      <c r="D2993" s="58" t="s">
        <v>1245</v>
      </c>
      <c r="E2993" s="59" t="s">
        <v>194</v>
      </c>
      <c r="F2993" s="95" t="s">
        <v>1319</v>
      </c>
      <c r="G2993" s="95" t="s">
        <v>738</v>
      </c>
      <c r="H2993" s="60"/>
      <c r="I2993" s="61"/>
      <c r="J2993" s="61"/>
      <c r="K2993" s="61"/>
      <c r="L2993" s="61"/>
      <c r="M2993" s="186" t="s">
        <v>97</v>
      </c>
      <c r="N2993" s="187"/>
      <c r="O2993" s="188"/>
    </row>
    <row r="2994" spans="1:15" ht="20.100000000000001" customHeight="1">
      <c r="A2994">
        <v>520</v>
      </c>
      <c r="B2994" s="56">
        <v>10</v>
      </c>
      <c r="C2994" s="103" t="s">
        <v>876</v>
      </c>
      <c r="D2994" s="58" t="s">
        <v>1337</v>
      </c>
      <c r="E2994" s="59" t="s">
        <v>179</v>
      </c>
      <c r="F2994" s="95" t="s">
        <v>1319</v>
      </c>
      <c r="G2994" s="95" t="s">
        <v>737</v>
      </c>
      <c r="H2994" s="60"/>
      <c r="I2994" s="61"/>
      <c r="J2994" s="61"/>
      <c r="K2994" s="61"/>
      <c r="L2994" s="61"/>
      <c r="M2994" s="186" t="s">
        <v>96</v>
      </c>
      <c r="N2994" s="187"/>
      <c r="O2994" s="188"/>
    </row>
    <row r="2995" spans="1:15" ht="20.100000000000001" customHeight="1">
      <c r="A2995">
        <v>521</v>
      </c>
      <c r="B2995" s="56">
        <v>11</v>
      </c>
      <c r="C2995" s="103" t="s">
        <v>532</v>
      </c>
      <c r="D2995" s="58" t="s">
        <v>277</v>
      </c>
      <c r="E2995" s="59" t="s">
        <v>104</v>
      </c>
      <c r="F2995" s="95" t="s">
        <v>1319</v>
      </c>
      <c r="G2995" s="95" t="s">
        <v>411</v>
      </c>
      <c r="H2995" s="60"/>
      <c r="I2995" s="61"/>
      <c r="J2995" s="61"/>
      <c r="K2995" s="61"/>
      <c r="L2995" s="61"/>
      <c r="M2995" s="186" t="s">
        <v>96</v>
      </c>
      <c r="N2995" s="187"/>
      <c r="O2995" s="188"/>
    </row>
    <row r="2996" spans="1:15" ht="20.100000000000001" customHeight="1">
      <c r="A2996">
        <v>522</v>
      </c>
      <c r="B2996" s="56">
        <v>12</v>
      </c>
      <c r="C2996" s="103" t="s">
        <v>1338</v>
      </c>
      <c r="D2996" s="58" t="s">
        <v>390</v>
      </c>
      <c r="E2996" s="59" t="s">
        <v>141</v>
      </c>
      <c r="F2996" s="95" t="s">
        <v>1319</v>
      </c>
      <c r="G2996" s="95" t="s">
        <v>738</v>
      </c>
      <c r="H2996" s="60"/>
      <c r="I2996" s="61"/>
      <c r="J2996" s="61"/>
      <c r="K2996" s="61"/>
      <c r="L2996" s="61"/>
      <c r="M2996" s="186" t="s">
        <v>97</v>
      </c>
      <c r="N2996" s="187"/>
      <c r="O2996" s="188"/>
    </row>
    <row r="2997" spans="1:15" ht="20.100000000000001" customHeight="1">
      <c r="A2997">
        <v>523</v>
      </c>
      <c r="B2997" s="56">
        <v>13</v>
      </c>
      <c r="C2997" s="103" t="s">
        <v>1339</v>
      </c>
      <c r="D2997" s="58" t="s">
        <v>1340</v>
      </c>
      <c r="E2997" s="59" t="s">
        <v>231</v>
      </c>
      <c r="F2997" s="95" t="s">
        <v>1319</v>
      </c>
      <c r="G2997" s="95" t="s">
        <v>738</v>
      </c>
      <c r="H2997" s="60"/>
      <c r="I2997" s="61"/>
      <c r="J2997" s="61"/>
      <c r="K2997" s="61"/>
      <c r="L2997" s="61"/>
      <c r="M2997" s="186" t="s">
        <v>97</v>
      </c>
      <c r="N2997" s="187"/>
      <c r="O2997" s="188"/>
    </row>
    <row r="2998" spans="1:15" ht="20.100000000000001" customHeight="1">
      <c r="A2998">
        <v>524</v>
      </c>
      <c r="B2998" s="56">
        <v>14</v>
      </c>
      <c r="C2998" s="103" t="s">
        <v>1341</v>
      </c>
      <c r="D2998" s="58" t="s">
        <v>228</v>
      </c>
      <c r="E2998" s="59" t="s">
        <v>215</v>
      </c>
      <c r="F2998" s="95" t="s">
        <v>1319</v>
      </c>
      <c r="G2998" s="95" t="s">
        <v>738</v>
      </c>
      <c r="H2998" s="60"/>
      <c r="I2998" s="61"/>
      <c r="J2998" s="61"/>
      <c r="K2998" s="61"/>
      <c r="L2998" s="61"/>
      <c r="M2998" s="186" t="s">
        <v>97</v>
      </c>
      <c r="N2998" s="187"/>
      <c r="O2998" s="188"/>
    </row>
    <row r="2999" spans="1:15" ht="20.100000000000001" customHeight="1">
      <c r="A2999">
        <v>525</v>
      </c>
      <c r="B2999" s="56">
        <v>15</v>
      </c>
      <c r="C2999" s="103" t="s">
        <v>786</v>
      </c>
      <c r="D2999" s="58" t="s">
        <v>1342</v>
      </c>
      <c r="E2999" s="59" t="s">
        <v>109</v>
      </c>
      <c r="F2999" s="95" t="s">
        <v>1319</v>
      </c>
      <c r="G2999" s="95" t="s">
        <v>738</v>
      </c>
      <c r="H2999" s="60"/>
      <c r="I2999" s="61"/>
      <c r="J2999" s="61"/>
      <c r="K2999" s="61"/>
      <c r="L2999" s="61"/>
      <c r="M2999" s="186" t="s">
        <v>96</v>
      </c>
      <c r="N2999" s="187"/>
      <c r="O2999" s="188"/>
    </row>
    <row r="3000" spans="1:15" ht="20.100000000000001" customHeight="1">
      <c r="A3000">
        <v>526</v>
      </c>
      <c r="B3000" s="56">
        <v>16</v>
      </c>
      <c r="C3000" s="103" t="s">
        <v>1343</v>
      </c>
      <c r="D3000" s="58" t="s">
        <v>378</v>
      </c>
      <c r="E3000" s="59" t="s">
        <v>242</v>
      </c>
      <c r="F3000" s="95" t="s">
        <v>1319</v>
      </c>
      <c r="G3000" s="95" t="s">
        <v>738</v>
      </c>
      <c r="H3000" s="60"/>
      <c r="I3000" s="61"/>
      <c r="J3000" s="61"/>
      <c r="K3000" s="61"/>
      <c r="L3000" s="61"/>
      <c r="M3000" s="186" t="s">
        <v>97</v>
      </c>
      <c r="N3000" s="187"/>
      <c r="O3000" s="188"/>
    </row>
    <row r="3001" spans="1:15" ht="20.100000000000001" customHeight="1">
      <c r="A3001">
        <v>527</v>
      </c>
      <c r="B3001" s="56">
        <v>17</v>
      </c>
      <c r="C3001" s="103" t="s">
        <v>794</v>
      </c>
      <c r="D3001" s="58" t="s">
        <v>315</v>
      </c>
      <c r="E3001" s="59" t="s">
        <v>144</v>
      </c>
      <c r="F3001" s="95" t="s">
        <v>1319</v>
      </c>
      <c r="G3001" s="95" t="s">
        <v>738</v>
      </c>
      <c r="H3001" s="60"/>
      <c r="I3001" s="61"/>
      <c r="J3001" s="61"/>
      <c r="K3001" s="61"/>
      <c r="L3001" s="61"/>
      <c r="M3001" s="186" t="s">
        <v>96</v>
      </c>
      <c r="N3001" s="187"/>
      <c r="O3001" s="188"/>
    </row>
    <row r="3002" spans="1:15" ht="20.100000000000001" customHeight="1">
      <c r="A3002">
        <v>528</v>
      </c>
      <c r="B3002" s="56">
        <v>18</v>
      </c>
      <c r="C3002" s="103" t="s">
        <v>781</v>
      </c>
      <c r="D3002" s="58" t="s">
        <v>1344</v>
      </c>
      <c r="E3002" s="59" t="s">
        <v>144</v>
      </c>
      <c r="F3002" s="95" t="s">
        <v>1319</v>
      </c>
      <c r="G3002" s="95" t="s">
        <v>738</v>
      </c>
      <c r="H3002" s="60"/>
      <c r="I3002" s="61"/>
      <c r="J3002" s="61"/>
      <c r="K3002" s="61"/>
      <c r="L3002" s="61"/>
      <c r="M3002" s="186" t="s">
        <v>96</v>
      </c>
      <c r="N3002" s="187"/>
      <c r="O3002" s="188"/>
    </row>
    <row r="3003" spans="1:15" ht="20.100000000000001" customHeight="1">
      <c r="A3003">
        <v>529</v>
      </c>
      <c r="B3003" s="56">
        <v>19</v>
      </c>
      <c r="C3003" s="103" t="s">
        <v>1015</v>
      </c>
      <c r="D3003" s="58" t="s">
        <v>281</v>
      </c>
      <c r="E3003" s="59" t="s">
        <v>232</v>
      </c>
      <c r="F3003" s="95" t="s">
        <v>1319</v>
      </c>
      <c r="G3003" s="95" t="s">
        <v>738</v>
      </c>
      <c r="H3003" s="60"/>
      <c r="I3003" s="61"/>
      <c r="J3003" s="61"/>
      <c r="K3003" s="61"/>
      <c r="L3003" s="61"/>
      <c r="M3003" s="186" t="s">
        <v>96</v>
      </c>
      <c r="N3003" s="187"/>
      <c r="O3003" s="188"/>
    </row>
    <row r="3004" spans="1:15" ht="20.100000000000001" customHeight="1">
      <c r="A3004">
        <v>530</v>
      </c>
      <c r="B3004" s="56">
        <v>20</v>
      </c>
      <c r="C3004" s="103">
        <v>30206655124</v>
      </c>
      <c r="D3004" s="58" t="s">
        <v>1345</v>
      </c>
      <c r="E3004" s="59" t="s">
        <v>202</v>
      </c>
      <c r="F3004" s="95" t="s">
        <v>1346</v>
      </c>
      <c r="G3004" s="95" t="s">
        <v>508</v>
      </c>
      <c r="H3004" s="60"/>
      <c r="I3004" s="61"/>
      <c r="J3004" s="61"/>
      <c r="K3004" s="61"/>
      <c r="L3004" s="61"/>
      <c r="M3004" s="186" t="s">
        <v>1423</v>
      </c>
      <c r="N3004" s="187"/>
      <c r="O3004" s="188"/>
    </row>
    <row r="3005" spans="1:15" ht="20.100000000000001" customHeight="1">
      <c r="A3005">
        <v>0</v>
      </c>
      <c r="B3005" s="56">
        <v>21</v>
      </c>
      <c r="C3005" s="103" t="s">
        <v>96</v>
      </c>
      <c r="D3005" s="58" t="s">
        <v>96</v>
      </c>
      <c r="E3005" s="59" t="s">
        <v>96</v>
      </c>
      <c r="F3005" s="95" t="s">
        <v>96</v>
      </c>
      <c r="G3005" s="95" t="s">
        <v>96</v>
      </c>
      <c r="H3005" s="60"/>
      <c r="I3005" s="61"/>
      <c r="J3005" s="61"/>
      <c r="K3005" s="61"/>
      <c r="L3005" s="61"/>
      <c r="M3005" s="186" t="s">
        <v>96</v>
      </c>
      <c r="N3005" s="187"/>
      <c r="O3005" s="188"/>
    </row>
    <row r="3006" spans="1:15" ht="20.100000000000001" customHeight="1">
      <c r="A3006">
        <v>0</v>
      </c>
      <c r="B3006" s="56">
        <v>22</v>
      </c>
      <c r="C3006" s="103" t="s">
        <v>96</v>
      </c>
      <c r="D3006" s="58" t="s">
        <v>96</v>
      </c>
      <c r="E3006" s="59" t="s">
        <v>96</v>
      </c>
      <c r="F3006" s="95" t="s">
        <v>96</v>
      </c>
      <c r="G3006" s="95" t="s">
        <v>96</v>
      </c>
      <c r="H3006" s="60"/>
      <c r="I3006" s="61"/>
      <c r="J3006" s="61"/>
      <c r="K3006" s="61"/>
      <c r="L3006" s="61"/>
      <c r="M3006" s="186" t="s">
        <v>96</v>
      </c>
      <c r="N3006" s="187"/>
      <c r="O3006" s="188"/>
    </row>
    <row r="3007" spans="1:15" ht="20.100000000000001" customHeight="1">
      <c r="A3007">
        <v>0</v>
      </c>
      <c r="B3007" s="56">
        <v>23</v>
      </c>
      <c r="C3007" s="103" t="s">
        <v>96</v>
      </c>
      <c r="D3007" s="58" t="s">
        <v>96</v>
      </c>
      <c r="E3007" s="59" t="s">
        <v>96</v>
      </c>
      <c r="F3007" s="95" t="s">
        <v>96</v>
      </c>
      <c r="G3007" s="95" t="s">
        <v>96</v>
      </c>
      <c r="H3007" s="60"/>
      <c r="I3007" s="61"/>
      <c r="J3007" s="61"/>
      <c r="K3007" s="61"/>
      <c r="L3007" s="61"/>
      <c r="M3007" s="186" t="s">
        <v>96</v>
      </c>
      <c r="N3007" s="187"/>
      <c r="O3007" s="188"/>
    </row>
    <row r="3008" spans="1:15" ht="20.100000000000001" customHeight="1">
      <c r="A3008">
        <v>0</v>
      </c>
      <c r="B3008" s="56">
        <v>24</v>
      </c>
      <c r="C3008" s="103" t="s">
        <v>96</v>
      </c>
      <c r="D3008" s="58" t="s">
        <v>96</v>
      </c>
      <c r="E3008" s="59" t="s">
        <v>96</v>
      </c>
      <c r="F3008" s="95" t="s">
        <v>96</v>
      </c>
      <c r="G3008" s="95" t="s">
        <v>96</v>
      </c>
      <c r="H3008" s="60"/>
      <c r="I3008" s="61"/>
      <c r="J3008" s="61"/>
      <c r="K3008" s="61"/>
      <c r="L3008" s="61"/>
      <c r="M3008" s="186" t="s">
        <v>96</v>
      </c>
      <c r="N3008" s="187"/>
      <c r="O3008" s="188"/>
    </row>
    <row r="3009" spans="1:16" ht="20.100000000000001" customHeight="1">
      <c r="A3009">
        <v>0</v>
      </c>
      <c r="B3009" s="56">
        <v>25</v>
      </c>
      <c r="C3009" s="103" t="s">
        <v>96</v>
      </c>
      <c r="D3009" s="58" t="s">
        <v>96</v>
      </c>
      <c r="E3009" s="59" t="s">
        <v>96</v>
      </c>
      <c r="F3009" s="95" t="s">
        <v>96</v>
      </c>
      <c r="G3009" s="95" t="s">
        <v>96</v>
      </c>
      <c r="H3009" s="60"/>
      <c r="I3009" s="61"/>
      <c r="J3009" s="61"/>
      <c r="K3009" s="61"/>
      <c r="L3009" s="61"/>
      <c r="M3009" s="186" t="s">
        <v>96</v>
      </c>
      <c r="N3009" s="187"/>
      <c r="O3009" s="188"/>
    </row>
    <row r="3010" spans="1:16" ht="20.100000000000001" customHeight="1">
      <c r="A3010">
        <v>0</v>
      </c>
      <c r="B3010" s="56">
        <v>26</v>
      </c>
      <c r="C3010" s="103" t="s">
        <v>96</v>
      </c>
      <c r="D3010" s="58" t="s">
        <v>96</v>
      </c>
      <c r="E3010" s="59" t="s">
        <v>96</v>
      </c>
      <c r="F3010" s="95" t="s">
        <v>96</v>
      </c>
      <c r="G3010" s="95" t="s">
        <v>96</v>
      </c>
      <c r="H3010" s="60"/>
      <c r="I3010" s="61"/>
      <c r="J3010" s="61"/>
      <c r="K3010" s="61"/>
      <c r="L3010" s="61"/>
      <c r="M3010" s="186" t="s">
        <v>96</v>
      </c>
      <c r="N3010" s="187"/>
      <c r="O3010" s="188"/>
    </row>
    <row r="3011" spans="1:16" ht="20.100000000000001" customHeight="1">
      <c r="A3011">
        <v>0</v>
      </c>
      <c r="B3011" s="56">
        <v>27</v>
      </c>
      <c r="C3011" s="103" t="s">
        <v>96</v>
      </c>
      <c r="D3011" s="58" t="s">
        <v>96</v>
      </c>
      <c r="E3011" s="59" t="s">
        <v>96</v>
      </c>
      <c r="F3011" s="95" t="s">
        <v>96</v>
      </c>
      <c r="G3011" s="95" t="s">
        <v>96</v>
      </c>
      <c r="H3011" s="60"/>
      <c r="I3011" s="61"/>
      <c r="J3011" s="61"/>
      <c r="K3011" s="61"/>
      <c r="L3011" s="61"/>
      <c r="M3011" s="186" t="s">
        <v>96</v>
      </c>
      <c r="N3011" s="187"/>
      <c r="O3011" s="188"/>
    </row>
    <row r="3012" spans="1:16" ht="20.100000000000001" customHeight="1">
      <c r="A3012">
        <v>0</v>
      </c>
      <c r="B3012" s="56">
        <v>28</v>
      </c>
      <c r="C3012" s="103" t="s">
        <v>96</v>
      </c>
      <c r="D3012" s="58" t="s">
        <v>96</v>
      </c>
      <c r="E3012" s="59" t="s">
        <v>96</v>
      </c>
      <c r="F3012" s="95" t="s">
        <v>96</v>
      </c>
      <c r="G3012" s="95" t="s">
        <v>96</v>
      </c>
      <c r="H3012" s="60"/>
      <c r="I3012" s="61"/>
      <c r="J3012" s="61"/>
      <c r="K3012" s="61"/>
      <c r="L3012" s="61"/>
      <c r="M3012" s="186" t="s">
        <v>96</v>
      </c>
      <c r="N3012" s="187"/>
      <c r="O3012" s="188"/>
    </row>
    <row r="3013" spans="1:16" ht="20.100000000000001" customHeight="1">
      <c r="A3013">
        <v>0</v>
      </c>
      <c r="B3013" s="56">
        <v>29</v>
      </c>
      <c r="C3013" s="103" t="s">
        <v>96</v>
      </c>
      <c r="D3013" s="58" t="s">
        <v>96</v>
      </c>
      <c r="E3013" s="59" t="s">
        <v>96</v>
      </c>
      <c r="F3013" s="95" t="s">
        <v>96</v>
      </c>
      <c r="G3013" s="95" t="s">
        <v>96</v>
      </c>
      <c r="H3013" s="60"/>
      <c r="I3013" s="61"/>
      <c r="J3013" s="61"/>
      <c r="K3013" s="61"/>
      <c r="L3013" s="61"/>
      <c r="M3013" s="186" t="s">
        <v>96</v>
      </c>
      <c r="N3013" s="187"/>
      <c r="O3013" s="188"/>
    </row>
    <row r="3014" spans="1:16" ht="20.100000000000001" customHeight="1">
      <c r="A3014">
        <v>0</v>
      </c>
      <c r="B3014" s="63">
        <v>30</v>
      </c>
      <c r="C3014" s="103" t="s">
        <v>96</v>
      </c>
      <c r="D3014" s="58" t="s">
        <v>96</v>
      </c>
      <c r="E3014" s="59" t="s">
        <v>96</v>
      </c>
      <c r="F3014" s="95" t="s">
        <v>96</v>
      </c>
      <c r="G3014" s="95" t="s">
        <v>96</v>
      </c>
      <c r="H3014" s="64"/>
      <c r="I3014" s="65"/>
      <c r="J3014" s="65"/>
      <c r="K3014" s="65"/>
      <c r="L3014" s="65"/>
      <c r="M3014" s="186" t="s">
        <v>96</v>
      </c>
      <c r="N3014" s="187"/>
      <c r="O3014" s="188"/>
    </row>
    <row r="3015" spans="1:16" ht="23.25" customHeight="1">
      <c r="A3015">
        <v>0</v>
      </c>
      <c r="B3015" s="122" t="s">
        <v>71</v>
      </c>
      <c r="C3015" s="123"/>
      <c r="D3015" s="124"/>
      <c r="E3015" s="125"/>
      <c r="F3015" s="126"/>
      <c r="G3015" s="126"/>
      <c r="H3015" s="127"/>
      <c r="I3015" s="128"/>
      <c r="J3015" s="128"/>
      <c r="K3015" s="128"/>
      <c r="L3015" s="128"/>
      <c r="M3015" s="121"/>
      <c r="N3015" s="121"/>
      <c r="O3015" s="121"/>
    </row>
    <row r="3016" spans="1:16" ht="20.100000000000001" customHeight="1">
      <c r="A3016">
        <v>0</v>
      </c>
      <c r="B3016" s="73" t="s">
        <v>99</v>
      </c>
      <c r="C3016" s="104"/>
      <c r="D3016" s="75"/>
      <c r="E3016" s="76"/>
      <c r="F3016" s="97"/>
      <c r="G3016" s="97"/>
      <c r="H3016" s="78"/>
      <c r="I3016" s="79"/>
      <c r="J3016" s="79"/>
      <c r="K3016" s="79"/>
      <c r="L3016" s="79"/>
      <c r="M3016" s="80"/>
      <c r="N3016" s="80"/>
      <c r="O3016" s="80"/>
    </row>
    <row r="3017" spans="1:16" ht="18.75" customHeight="1">
      <c r="A3017">
        <v>0</v>
      </c>
      <c r="B3017" s="81"/>
      <c r="C3017" s="104"/>
      <c r="D3017" s="75"/>
      <c r="E3017" s="76"/>
      <c r="F3017" s="97"/>
      <c r="G3017" s="97"/>
      <c r="H3017" s="78"/>
      <c r="I3017" s="79"/>
      <c r="J3017" s="79"/>
      <c r="K3017" s="79"/>
      <c r="L3017" s="79"/>
      <c r="M3017" s="80"/>
      <c r="N3017" s="80"/>
      <c r="O3017" s="80"/>
    </row>
    <row r="3018" spans="1:16" ht="18" customHeight="1">
      <c r="A3018">
        <v>0</v>
      </c>
      <c r="B3018" s="81"/>
      <c r="C3018" s="104"/>
      <c r="D3018" s="75"/>
      <c r="E3018" s="76"/>
      <c r="F3018" s="97"/>
      <c r="G3018" s="97"/>
      <c r="H3018" s="78"/>
      <c r="I3018" s="79"/>
      <c r="J3018" s="79"/>
      <c r="K3018" s="79"/>
      <c r="L3018" s="79"/>
      <c r="M3018" s="80"/>
      <c r="N3018" s="80"/>
      <c r="O3018" s="80"/>
    </row>
    <row r="3019" spans="1:16" ht="8.25" customHeight="1">
      <c r="A3019">
        <v>0</v>
      </c>
      <c r="B3019" s="81"/>
      <c r="C3019" s="104"/>
      <c r="D3019" s="75"/>
      <c r="E3019" s="76"/>
      <c r="F3019" s="97"/>
      <c r="G3019" s="97"/>
      <c r="H3019" s="78"/>
      <c r="I3019" s="79"/>
      <c r="J3019" s="79"/>
      <c r="K3019" s="79"/>
      <c r="L3019" s="79"/>
      <c r="M3019" s="80"/>
      <c r="N3019" s="80"/>
      <c r="O3019" s="80"/>
    </row>
    <row r="3020" spans="1:16" ht="20.100000000000001" customHeight="1">
      <c r="A3020">
        <v>0</v>
      </c>
      <c r="C3020" s="105" t="s">
        <v>98</v>
      </c>
      <c r="D3020" s="75"/>
      <c r="E3020" s="76"/>
      <c r="F3020" s="97"/>
      <c r="G3020" s="97"/>
      <c r="H3020" s="78"/>
      <c r="I3020" s="79"/>
      <c r="J3020" s="79"/>
      <c r="K3020" s="79"/>
      <c r="L3020" s="79"/>
      <c r="M3020" s="80"/>
      <c r="N3020" s="80"/>
      <c r="O3020" s="80"/>
    </row>
    <row r="3021" spans="1:16" ht="13.5" customHeight="1">
      <c r="A3021">
        <v>0</v>
      </c>
      <c r="B3021" s="82"/>
      <c r="C3021" s="104"/>
      <c r="D3021" s="75"/>
      <c r="E3021" s="76"/>
      <c r="F3021" s="97"/>
      <c r="G3021" s="97"/>
      <c r="H3021" s="98" t="s">
        <v>1424</v>
      </c>
      <c r="I3021" s="99">
        <v>26</v>
      </c>
      <c r="J3021" s="99"/>
      <c r="K3021" s="79"/>
      <c r="L3021" s="101" t="s">
        <v>50</v>
      </c>
      <c r="M3021" s="102">
        <v>1</v>
      </c>
      <c r="O3021" s="100"/>
      <c r="P3021" s="91"/>
    </row>
    <row r="3022" spans="1:16">
      <c r="A3022">
        <v>1</v>
      </c>
    </row>
    <row r="3023" spans="1:16">
      <c r="A3023">
        <v>2</v>
      </c>
    </row>
    <row r="3024" spans="1:16">
      <c r="A3024">
        <v>3</v>
      </c>
    </row>
    <row r="3025" spans="1:1">
      <c r="A3025">
        <v>4</v>
      </c>
    </row>
    <row r="3026" spans="1:1">
      <c r="A3026">
        <v>5</v>
      </c>
    </row>
    <row r="3027" spans="1:1">
      <c r="A3027">
        <v>6</v>
      </c>
    </row>
    <row r="3028" spans="1:1">
      <c r="A3028">
        <v>7</v>
      </c>
    </row>
    <row r="3029" spans="1:1">
      <c r="A3029">
        <v>8</v>
      </c>
    </row>
    <row r="3030" spans="1:1">
      <c r="A3030">
        <v>9</v>
      </c>
    </row>
    <row r="3031" spans="1:1">
      <c r="A3031">
        <v>10</v>
      </c>
    </row>
    <row r="3032" spans="1:1">
      <c r="A3032">
        <v>11</v>
      </c>
    </row>
    <row r="3033" spans="1:1">
      <c r="A3033">
        <v>12</v>
      </c>
    </row>
    <row r="3034" spans="1:1">
      <c r="A3034">
        <v>13</v>
      </c>
    </row>
    <row r="3035" spans="1:1">
      <c r="A3035">
        <v>14</v>
      </c>
    </row>
    <row r="3036" spans="1:1">
      <c r="A3036">
        <v>15</v>
      </c>
    </row>
    <row r="3037" spans="1:1">
      <c r="A3037">
        <v>16</v>
      </c>
    </row>
    <row r="3038" spans="1:1">
      <c r="A3038">
        <v>17</v>
      </c>
    </row>
    <row r="3039" spans="1:1">
      <c r="A3039">
        <v>18</v>
      </c>
    </row>
    <row r="3040" spans="1:1">
      <c r="A3040">
        <v>19</v>
      </c>
    </row>
    <row r="3041" spans="1:1">
      <c r="A3041">
        <v>20</v>
      </c>
    </row>
    <row r="3042" spans="1:1">
      <c r="A3042">
        <v>21</v>
      </c>
    </row>
    <row r="3043" spans="1:1">
      <c r="A3043">
        <v>22</v>
      </c>
    </row>
    <row r="3044" spans="1:1">
      <c r="A3044">
        <v>23</v>
      </c>
    </row>
    <row r="3045" spans="1:1">
      <c r="A3045">
        <v>24</v>
      </c>
    </row>
    <row r="3046" spans="1:1">
      <c r="A3046">
        <v>25</v>
      </c>
    </row>
    <row r="3047" spans="1:1">
      <c r="A3047">
        <v>26</v>
      </c>
    </row>
    <row r="3048" spans="1:1">
      <c r="A3048">
        <v>27</v>
      </c>
    </row>
    <row r="3049" spans="1:1">
      <c r="A3049">
        <v>28</v>
      </c>
    </row>
    <row r="3050" spans="1:1">
      <c r="A3050">
        <v>29</v>
      </c>
    </row>
    <row r="3051" spans="1:1">
      <c r="A3051">
        <v>30</v>
      </c>
    </row>
    <row r="3052" spans="1:1">
      <c r="A3052">
        <v>0</v>
      </c>
    </row>
    <row r="3053" spans="1:1">
      <c r="A3053">
        <v>0</v>
      </c>
    </row>
    <row r="3054" spans="1:1">
      <c r="A3054">
        <v>0</v>
      </c>
    </row>
    <row r="3055" spans="1:1">
      <c r="A3055">
        <v>0</v>
      </c>
    </row>
    <row r="3056" spans="1:1">
      <c r="A3056">
        <v>0</v>
      </c>
    </row>
    <row r="3057" spans="1:1">
      <c r="A3057">
        <v>0</v>
      </c>
    </row>
    <row r="3058" spans="1:1">
      <c r="A3058">
        <v>0</v>
      </c>
    </row>
    <row r="3059" spans="1:1">
      <c r="A3059">
        <v>31</v>
      </c>
    </row>
    <row r="3060" spans="1:1">
      <c r="A3060">
        <v>32</v>
      </c>
    </row>
    <row r="3061" spans="1:1">
      <c r="A3061">
        <v>33</v>
      </c>
    </row>
    <row r="3062" spans="1:1">
      <c r="A3062">
        <v>34</v>
      </c>
    </row>
    <row r="3063" spans="1:1">
      <c r="A3063">
        <v>35</v>
      </c>
    </row>
    <row r="3064" spans="1:1">
      <c r="A3064">
        <v>36</v>
      </c>
    </row>
    <row r="3065" spans="1:1">
      <c r="A3065">
        <v>37</v>
      </c>
    </row>
    <row r="3066" spans="1:1">
      <c r="A3066">
        <v>38</v>
      </c>
    </row>
    <row r="3067" spans="1:1">
      <c r="A3067">
        <v>39</v>
      </c>
    </row>
    <row r="3068" spans="1:1">
      <c r="A3068">
        <v>40</v>
      </c>
    </row>
    <row r="3069" spans="1:1">
      <c r="A3069">
        <v>41</v>
      </c>
    </row>
    <row r="3070" spans="1:1">
      <c r="A3070">
        <v>42</v>
      </c>
    </row>
    <row r="3071" spans="1:1">
      <c r="A3071">
        <v>43</v>
      </c>
    </row>
    <row r="3072" spans="1:1">
      <c r="A3072">
        <v>44</v>
      </c>
    </row>
    <row r="3073" spans="1:1">
      <c r="A3073">
        <v>45</v>
      </c>
    </row>
    <row r="3074" spans="1:1">
      <c r="A3074">
        <v>46</v>
      </c>
    </row>
    <row r="3075" spans="1:1">
      <c r="A3075">
        <v>47</v>
      </c>
    </row>
    <row r="3076" spans="1:1">
      <c r="A3076">
        <v>48</v>
      </c>
    </row>
    <row r="3077" spans="1:1">
      <c r="A3077">
        <v>49</v>
      </c>
    </row>
    <row r="3078" spans="1:1">
      <c r="A3078">
        <v>50</v>
      </c>
    </row>
    <row r="3079" spans="1:1">
      <c r="A3079">
        <v>51</v>
      </c>
    </row>
    <row r="3080" spans="1:1">
      <c r="A3080">
        <v>52</v>
      </c>
    </row>
    <row r="3081" spans="1:1">
      <c r="A3081">
        <v>53</v>
      </c>
    </row>
    <row r="3082" spans="1:1">
      <c r="A3082">
        <v>54</v>
      </c>
    </row>
    <row r="3083" spans="1:1">
      <c r="A3083">
        <v>55</v>
      </c>
    </row>
    <row r="3084" spans="1:1">
      <c r="A3084">
        <v>56</v>
      </c>
    </row>
    <row r="3085" spans="1:1">
      <c r="A3085">
        <v>57</v>
      </c>
    </row>
    <row r="3086" spans="1:1">
      <c r="A3086">
        <v>58</v>
      </c>
    </row>
    <row r="3087" spans="1:1">
      <c r="A3087">
        <v>59</v>
      </c>
    </row>
    <row r="3088" spans="1:1">
      <c r="A3088">
        <v>60</v>
      </c>
    </row>
    <row r="3090" spans="1:1">
      <c r="A3090">
        <v>0</v>
      </c>
    </row>
    <row r="3095" spans="1:1">
      <c r="A3095" s="91">
        <v>0</v>
      </c>
    </row>
  </sheetData>
  <mergeCells count="1170">
    <mergeCell ref="M3014:O3014"/>
    <mergeCell ref="M3008:O3008"/>
    <mergeCell ref="M3009:O3009"/>
    <mergeCell ref="M3010:O3010"/>
    <mergeCell ref="M3011:O3011"/>
    <mergeCell ref="M3012:O3012"/>
    <mergeCell ref="M3013:O3013"/>
    <mergeCell ref="M3002:O3002"/>
    <mergeCell ref="M3003:O3003"/>
    <mergeCell ref="M3004:O3004"/>
    <mergeCell ref="M3005:O3005"/>
    <mergeCell ref="M3006:O3006"/>
    <mergeCell ref="M3007:O3007"/>
    <mergeCell ref="M2996:O2996"/>
    <mergeCell ref="M2997:O2997"/>
    <mergeCell ref="M2998:O2998"/>
    <mergeCell ref="M2999:O2999"/>
    <mergeCell ref="M3000:O3000"/>
    <mergeCell ref="M3001:O3001"/>
    <mergeCell ref="M2990:O2990"/>
    <mergeCell ref="M2991:O2991"/>
    <mergeCell ref="M2992:O2992"/>
    <mergeCell ref="M2993:O2993"/>
    <mergeCell ref="M2994:O2994"/>
    <mergeCell ref="M2995:O2995"/>
    <mergeCell ref="M2983:O2984"/>
    <mergeCell ref="M2985:O2985"/>
    <mergeCell ref="M2986:O2986"/>
    <mergeCell ref="M2987:O2987"/>
    <mergeCell ref="M2988:O2988"/>
    <mergeCell ref="M2989:O2989"/>
    <mergeCell ref="B2981:L2981"/>
    <mergeCell ref="B2983:B2984"/>
    <mergeCell ref="C2983:C2984"/>
    <mergeCell ref="D2983:D2984"/>
    <mergeCell ref="E2983:E2984"/>
    <mergeCell ref="F2983:F2984"/>
    <mergeCell ref="G2983:G2984"/>
    <mergeCell ref="H2983:H2984"/>
    <mergeCell ref="I2983:L2983"/>
    <mergeCell ref="M2895:O2895"/>
    <mergeCell ref="C2978:D2978"/>
    <mergeCell ref="F2978:L2978"/>
    <mergeCell ref="C2979:D2979"/>
    <mergeCell ref="F2979:L2979"/>
    <mergeCell ref="D2980:L2980"/>
    <mergeCell ref="M2889:O2889"/>
    <mergeCell ref="M2890:O2890"/>
    <mergeCell ref="M2891:O2891"/>
    <mergeCell ref="M2892:O2892"/>
    <mergeCell ref="M2893:O2893"/>
    <mergeCell ref="M2894:O2894"/>
    <mergeCell ref="M2883:O2883"/>
    <mergeCell ref="M2884:O2884"/>
    <mergeCell ref="M2885:O2885"/>
    <mergeCell ref="M2886:O2886"/>
    <mergeCell ref="M2887:O2887"/>
    <mergeCell ref="M2888:O2888"/>
    <mergeCell ref="M2877:O2877"/>
    <mergeCell ref="M2878:O2878"/>
    <mergeCell ref="M2879:O2879"/>
    <mergeCell ref="M2880:O2880"/>
    <mergeCell ref="M2881:O2881"/>
    <mergeCell ref="M2882:O2882"/>
    <mergeCell ref="M2871:O2871"/>
    <mergeCell ref="M2872:O2872"/>
    <mergeCell ref="M2873:O2873"/>
    <mergeCell ref="M2874:O2874"/>
    <mergeCell ref="M2875:O2875"/>
    <mergeCell ref="M2876:O2876"/>
    <mergeCell ref="M2864:O2865"/>
    <mergeCell ref="M2866:O2866"/>
    <mergeCell ref="M2867:O2867"/>
    <mergeCell ref="M2868:O2868"/>
    <mergeCell ref="M2869:O2869"/>
    <mergeCell ref="M2870:O2870"/>
    <mergeCell ref="B2862:L2862"/>
    <mergeCell ref="B2864:B2865"/>
    <mergeCell ref="C2864:C2865"/>
    <mergeCell ref="D2864:D2865"/>
    <mergeCell ref="E2864:E2865"/>
    <mergeCell ref="F2864:F2865"/>
    <mergeCell ref="G2864:G2865"/>
    <mergeCell ref="H2864:H2865"/>
    <mergeCell ref="I2864:L2864"/>
    <mergeCell ref="M2776:O2776"/>
    <mergeCell ref="C2859:D2859"/>
    <mergeCell ref="F2859:L2859"/>
    <mergeCell ref="C2860:D2860"/>
    <mergeCell ref="F2860:L2860"/>
    <mergeCell ref="D2861:L2861"/>
    <mergeCell ref="M2770:O2770"/>
    <mergeCell ref="M2771:O2771"/>
    <mergeCell ref="M2772:O2772"/>
    <mergeCell ref="M2773:O2773"/>
    <mergeCell ref="M2774:O2774"/>
    <mergeCell ref="M2775:O2775"/>
    <mergeCell ref="M2764:O2764"/>
    <mergeCell ref="M2765:O2765"/>
    <mergeCell ref="M2766:O2766"/>
    <mergeCell ref="M2767:O2767"/>
    <mergeCell ref="M2768:O2768"/>
    <mergeCell ref="M2769:O2769"/>
    <mergeCell ref="M2758:O2758"/>
    <mergeCell ref="M2759:O2759"/>
    <mergeCell ref="M2760:O2760"/>
    <mergeCell ref="M2761:O2761"/>
    <mergeCell ref="M2762:O2762"/>
    <mergeCell ref="M2763:O2763"/>
    <mergeCell ref="M2752:O2752"/>
    <mergeCell ref="M2753:O2753"/>
    <mergeCell ref="M2754:O2754"/>
    <mergeCell ref="M2755:O2755"/>
    <mergeCell ref="M2756:O2756"/>
    <mergeCell ref="M2757:O2757"/>
    <mergeCell ref="M2745:O2746"/>
    <mergeCell ref="M2747:O2747"/>
    <mergeCell ref="M2748:O2748"/>
    <mergeCell ref="M2749:O2749"/>
    <mergeCell ref="M2750:O2750"/>
    <mergeCell ref="M2751:O2751"/>
    <mergeCell ref="B2743:L2743"/>
    <mergeCell ref="B2745:B2746"/>
    <mergeCell ref="C2745:C2746"/>
    <mergeCell ref="D2745:D2746"/>
    <mergeCell ref="E2745:E2746"/>
    <mergeCell ref="F2745:F2746"/>
    <mergeCell ref="G2745:G2746"/>
    <mergeCell ref="H2745:H2746"/>
    <mergeCell ref="I2745:L2745"/>
    <mergeCell ref="M2657:O2657"/>
    <mergeCell ref="C2740:D2740"/>
    <mergeCell ref="F2740:L2740"/>
    <mergeCell ref="C2741:D2741"/>
    <mergeCell ref="F2741:L2741"/>
    <mergeCell ref="D2742:L2742"/>
    <mergeCell ref="M2651:O2651"/>
    <mergeCell ref="M2652:O2652"/>
    <mergeCell ref="M2653:O2653"/>
    <mergeCell ref="M2654:O2654"/>
    <mergeCell ref="M2655:O2655"/>
    <mergeCell ref="M2656:O2656"/>
    <mergeCell ref="M2645:O2645"/>
    <mergeCell ref="M2646:O2646"/>
    <mergeCell ref="M2647:O2647"/>
    <mergeCell ref="M2648:O2648"/>
    <mergeCell ref="M2649:O2649"/>
    <mergeCell ref="M2650:O2650"/>
    <mergeCell ref="M2639:O2639"/>
    <mergeCell ref="M2640:O2640"/>
    <mergeCell ref="M2641:O2641"/>
    <mergeCell ref="M2642:O2642"/>
    <mergeCell ref="M2643:O2643"/>
    <mergeCell ref="M2644:O2644"/>
    <mergeCell ref="M2633:O2633"/>
    <mergeCell ref="M2634:O2634"/>
    <mergeCell ref="M2635:O2635"/>
    <mergeCell ref="M2636:O2636"/>
    <mergeCell ref="M2637:O2637"/>
    <mergeCell ref="M2638:O2638"/>
    <mergeCell ref="M2626:O2627"/>
    <mergeCell ref="M2628:O2628"/>
    <mergeCell ref="M2629:O2629"/>
    <mergeCell ref="M2630:O2630"/>
    <mergeCell ref="M2631:O2631"/>
    <mergeCell ref="M2632:O2632"/>
    <mergeCell ref="B2624:L2624"/>
    <mergeCell ref="B2626:B2627"/>
    <mergeCell ref="C2626:C2627"/>
    <mergeCell ref="D2626:D2627"/>
    <mergeCell ref="E2626:E2627"/>
    <mergeCell ref="F2626:F2627"/>
    <mergeCell ref="G2626:G2627"/>
    <mergeCell ref="H2626:H2627"/>
    <mergeCell ref="I2626:L2626"/>
    <mergeCell ref="M2538:O2538"/>
    <mergeCell ref="C2621:D2621"/>
    <mergeCell ref="F2621:L2621"/>
    <mergeCell ref="C2622:D2622"/>
    <mergeCell ref="F2622:L2622"/>
    <mergeCell ref="D2623:L2623"/>
    <mergeCell ref="M2532:O2532"/>
    <mergeCell ref="M2533:O2533"/>
    <mergeCell ref="M2534:O2534"/>
    <mergeCell ref="M2535:O2535"/>
    <mergeCell ref="M2536:O2536"/>
    <mergeCell ref="M2537:O2537"/>
    <mergeCell ref="M2526:O2526"/>
    <mergeCell ref="M2527:O2527"/>
    <mergeCell ref="M2528:O2528"/>
    <mergeCell ref="M2529:O2529"/>
    <mergeCell ref="M2530:O2530"/>
    <mergeCell ref="M2531:O2531"/>
    <mergeCell ref="M2520:O2520"/>
    <mergeCell ref="M2521:O2521"/>
    <mergeCell ref="M2522:O2522"/>
    <mergeCell ref="M2523:O2523"/>
    <mergeCell ref="M2524:O2524"/>
    <mergeCell ref="M2525:O2525"/>
    <mergeCell ref="M2514:O2514"/>
    <mergeCell ref="M2515:O2515"/>
    <mergeCell ref="M2516:O2516"/>
    <mergeCell ref="M2517:O2517"/>
    <mergeCell ref="M2518:O2518"/>
    <mergeCell ref="M2519:O2519"/>
    <mergeCell ref="M2507:O2508"/>
    <mergeCell ref="M2509:O2509"/>
    <mergeCell ref="M2510:O2510"/>
    <mergeCell ref="M2511:O2511"/>
    <mergeCell ref="M2512:O2512"/>
    <mergeCell ref="M2513:O2513"/>
    <mergeCell ref="B2505:L2505"/>
    <mergeCell ref="B2507:B2508"/>
    <mergeCell ref="C2507:C2508"/>
    <mergeCell ref="D2507:D2508"/>
    <mergeCell ref="E2507:E2508"/>
    <mergeCell ref="F2507:F2508"/>
    <mergeCell ref="G2507:G2508"/>
    <mergeCell ref="H2507:H2508"/>
    <mergeCell ref="I2507:L2507"/>
    <mergeCell ref="M2419:O2419"/>
    <mergeCell ref="C2502:D2502"/>
    <mergeCell ref="F2502:L2502"/>
    <mergeCell ref="C2503:D2503"/>
    <mergeCell ref="F2503:L2503"/>
    <mergeCell ref="D2504:L2504"/>
    <mergeCell ref="M2413:O2413"/>
    <mergeCell ref="M2414:O2414"/>
    <mergeCell ref="M2415:O2415"/>
    <mergeCell ref="M2416:O2416"/>
    <mergeCell ref="M2417:O2417"/>
    <mergeCell ref="M2418:O2418"/>
    <mergeCell ref="M2407:O2407"/>
    <mergeCell ref="M2408:O2408"/>
    <mergeCell ref="M2409:O2409"/>
    <mergeCell ref="M2410:O2410"/>
    <mergeCell ref="M2411:O2411"/>
    <mergeCell ref="M2412:O2412"/>
    <mergeCell ref="M2401:O2401"/>
    <mergeCell ref="M2402:O2402"/>
    <mergeCell ref="M2403:O2403"/>
    <mergeCell ref="M2404:O2404"/>
    <mergeCell ref="M2405:O2405"/>
    <mergeCell ref="M2406:O2406"/>
    <mergeCell ref="M2395:O2395"/>
    <mergeCell ref="M2396:O2396"/>
    <mergeCell ref="M2397:O2397"/>
    <mergeCell ref="M2398:O2398"/>
    <mergeCell ref="M2399:O2399"/>
    <mergeCell ref="M2400:O2400"/>
    <mergeCell ref="M2388:O2389"/>
    <mergeCell ref="M2390:O2390"/>
    <mergeCell ref="M2391:O2391"/>
    <mergeCell ref="M2392:O2392"/>
    <mergeCell ref="M2393:O2393"/>
    <mergeCell ref="M2394:O2394"/>
    <mergeCell ref="B2386:L2386"/>
    <mergeCell ref="B2388:B2389"/>
    <mergeCell ref="C2388:C2389"/>
    <mergeCell ref="D2388:D2389"/>
    <mergeCell ref="E2388:E2389"/>
    <mergeCell ref="F2388:F2389"/>
    <mergeCell ref="G2388:G2389"/>
    <mergeCell ref="H2388:H2389"/>
    <mergeCell ref="I2388:L2388"/>
    <mergeCell ref="M2300:O2300"/>
    <mergeCell ref="C2383:D2383"/>
    <mergeCell ref="F2383:L2383"/>
    <mergeCell ref="C2384:D2384"/>
    <mergeCell ref="F2384:L2384"/>
    <mergeCell ref="D2385:L2385"/>
    <mergeCell ref="M2294:O2294"/>
    <mergeCell ref="M2295:O2295"/>
    <mergeCell ref="M2296:O2296"/>
    <mergeCell ref="M2297:O2297"/>
    <mergeCell ref="M2298:O2298"/>
    <mergeCell ref="M2299:O2299"/>
    <mergeCell ref="M2288:O2288"/>
    <mergeCell ref="M2289:O2289"/>
    <mergeCell ref="M2290:O2290"/>
    <mergeCell ref="M2291:O2291"/>
    <mergeCell ref="M2292:O2292"/>
    <mergeCell ref="M2293:O2293"/>
    <mergeCell ref="M2282:O2282"/>
    <mergeCell ref="M2283:O2283"/>
    <mergeCell ref="M2284:O2284"/>
    <mergeCell ref="M2285:O2285"/>
    <mergeCell ref="M2286:O2286"/>
    <mergeCell ref="M2287:O2287"/>
    <mergeCell ref="M2276:O2276"/>
    <mergeCell ref="M2277:O2277"/>
    <mergeCell ref="M2278:O2278"/>
    <mergeCell ref="M2279:O2279"/>
    <mergeCell ref="M2280:O2280"/>
    <mergeCell ref="M2281:O2281"/>
    <mergeCell ref="M2269:O2270"/>
    <mergeCell ref="M2271:O2271"/>
    <mergeCell ref="M2272:O2272"/>
    <mergeCell ref="M2273:O2273"/>
    <mergeCell ref="M2274:O2274"/>
    <mergeCell ref="M2275:O2275"/>
    <mergeCell ref="B2267:L2267"/>
    <mergeCell ref="B2269:B2270"/>
    <mergeCell ref="C2269:C2270"/>
    <mergeCell ref="D2269:D2270"/>
    <mergeCell ref="E2269:E2270"/>
    <mergeCell ref="F2269:F2270"/>
    <mergeCell ref="G2269:G2270"/>
    <mergeCell ref="H2269:H2270"/>
    <mergeCell ref="I2269:L2269"/>
    <mergeCell ref="M2181:O2181"/>
    <mergeCell ref="C2264:D2264"/>
    <mergeCell ref="F2264:L2264"/>
    <mergeCell ref="C2265:D2265"/>
    <mergeCell ref="F2265:L2265"/>
    <mergeCell ref="D2266:L2266"/>
    <mergeCell ref="M2175:O2175"/>
    <mergeCell ref="M2176:O2176"/>
    <mergeCell ref="M2177:O2177"/>
    <mergeCell ref="M2178:O2178"/>
    <mergeCell ref="M2179:O2179"/>
    <mergeCell ref="M2180:O2180"/>
    <mergeCell ref="M2169:O2169"/>
    <mergeCell ref="M2170:O2170"/>
    <mergeCell ref="M2171:O2171"/>
    <mergeCell ref="M2172:O2172"/>
    <mergeCell ref="M2173:O2173"/>
    <mergeCell ref="M2174:O2174"/>
    <mergeCell ref="M2163:O2163"/>
    <mergeCell ref="M2164:O2164"/>
    <mergeCell ref="M2165:O2165"/>
    <mergeCell ref="M2166:O2166"/>
    <mergeCell ref="M2167:O2167"/>
    <mergeCell ref="M2168:O2168"/>
    <mergeCell ref="M2157:O2157"/>
    <mergeCell ref="M2158:O2158"/>
    <mergeCell ref="M2159:O2159"/>
    <mergeCell ref="M2160:O2160"/>
    <mergeCell ref="M2161:O2161"/>
    <mergeCell ref="M2162:O2162"/>
    <mergeCell ref="M2150:O2151"/>
    <mergeCell ref="M2152:O2152"/>
    <mergeCell ref="M2153:O2153"/>
    <mergeCell ref="M2154:O2154"/>
    <mergeCell ref="M2155:O2155"/>
    <mergeCell ref="M2156:O2156"/>
    <mergeCell ref="B2148:L2148"/>
    <mergeCell ref="B2150:B2151"/>
    <mergeCell ref="C2150:C2151"/>
    <mergeCell ref="D2150:D2151"/>
    <mergeCell ref="E2150:E2151"/>
    <mergeCell ref="F2150:F2151"/>
    <mergeCell ref="G2150:G2151"/>
    <mergeCell ref="H2150:H2151"/>
    <mergeCell ref="I2150:L2150"/>
    <mergeCell ref="M2062:O2062"/>
    <mergeCell ref="C2145:D2145"/>
    <mergeCell ref="F2145:L2145"/>
    <mergeCell ref="C2146:D2146"/>
    <mergeCell ref="F2146:L2146"/>
    <mergeCell ref="D2147:L2147"/>
    <mergeCell ref="M2056:O2056"/>
    <mergeCell ref="M2057:O2057"/>
    <mergeCell ref="M2058:O2058"/>
    <mergeCell ref="M2059:O2059"/>
    <mergeCell ref="M2060:O2060"/>
    <mergeCell ref="M2061:O2061"/>
    <mergeCell ref="M2050:O2050"/>
    <mergeCell ref="M2051:O2051"/>
    <mergeCell ref="M2052:O2052"/>
    <mergeCell ref="M2053:O2053"/>
    <mergeCell ref="M2054:O2054"/>
    <mergeCell ref="M2055:O2055"/>
    <mergeCell ref="M2044:O2044"/>
    <mergeCell ref="M2045:O2045"/>
    <mergeCell ref="M2046:O2046"/>
    <mergeCell ref="M2047:O2047"/>
    <mergeCell ref="M2048:O2048"/>
    <mergeCell ref="M2049:O2049"/>
    <mergeCell ref="M2038:O2038"/>
    <mergeCell ref="M2039:O2039"/>
    <mergeCell ref="M2040:O2040"/>
    <mergeCell ref="M2041:O2041"/>
    <mergeCell ref="M2042:O2042"/>
    <mergeCell ref="M2043:O2043"/>
    <mergeCell ref="M2031:O2032"/>
    <mergeCell ref="M2033:O2033"/>
    <mergeCell ref="M2034:O2034"/>
    <mergeCell ref="M2035:O2035"/>
    <mergeCell ref="M2036:O2036"/>
    <mergeCell ref="M2037:O2037"/>
    <mergeCell ref="B2029:L2029"/>
    <mergeCell ref="B2031:B2032"/>
    <mergeCell ref="C2031:C2032"/>
    <mergeCell ref="D2031:D2032"/>
    <mergeCell ref="E2031:E2032"/>
    <mergeCell ref="F2031:F2032"/>
    <mergeCell ref="G2031:G2032"/>
    <mergeCell ref="H2031:H2032"/>
    <mergeCell ref="I2031:L2031"/>
    <mergeCell ref="M1943:O1943"/>
    <mergeCell ref="C2026:D2026"/>
    <mergeCell ref="F2026:L2026"/>
    <mergeCell ref="C2027:D2027"/>
    <mergeCell ref="F2027:L2027"/>
    <mergeCell ref="D2028:L2028"/>
    <mergeCell ref="M1937:O1937"/>
    <mergeCell ref="M1938:O1938"/>
    <mergeCell ref="M1939:O1939"/>
    <mergeCell ref="M1940:O1940"/>
    <mergeCell ref="M1941:O1941"/>
    <mergeCell ref="M1942:O1942"/>
    <mergeCell ref="M1931:O1931"/>
    <mergeCell ref="M1932:O1932"/>
    <mergeCell ref="M1933:O1933"/>
    <mergeCell ref="M1934:O1934"/>
    <mergeCell ref="M1935:O1935"/>
    <mergeCell ref="M1936:O1936"/>
    <mergeCell ref="M1925:O1925"/>
    <mergeCell ref="M1926:O1926"/>
    <mergeCell ref="M1927:O1927"/>
    <mergeCell ref="M1928:O1928"/>
    <mergeCell ref="M1929:O1929"/>
    <mergeCell ref="M1930:O1930"/>
    <mergeCell ref="M1919:O1919"/>
    <mergeCell ref="M1920:O1920"/>
    <mergeCell ref="M1921:O1921"/>
    <mergeCell ref="M1922:O1922"/>
    <mergeCell ref="M1923:O1923"/>
    <mergeCell ref="M1924:O1924"/>
    <mergeCell ref="M1912:O1913"/>
    <mergeCell ref="M1914:O1914"/>
    <mergeCell ref="M1915:O1915"/>
    <mergeCell ref="M1916:O1916"/>
    <mergeCell ref="M1917:O1917"/>
    <mergeCell ref="M1918:O1918"/>
    <mergeCell ref="B1910:L1910"/>
    <mergeCell ref="B1912:B1913"/>
    <mergeCell ref="C1912:C1913"/>
    <mergeCell ref="D1912:D1913"/>
    <mergeCell ref="E1912:E1913"/>
    <mergeCell ref="F1912:F1913"/>
    <mergeCell ref="G1912:G1913"/>
    <mergeCell ref="H1912:H1913"/>
    <mergeCell ref="I1912:L1912"/>
    <mergeCell ref="M1824:O1824"/>
    <mergeCell ref="C1907:D1907"/>
    <mergeCell ref="F1907:L1907"/>
    <mergeCell ref="C1908:D1908"/>
    <mergeCell ref="F1908:L1908"/>
    <mergeCell ref="D1909:L1909"/>
    <mergeCell ref="M1818:O1818"/>
    <mergeCell ref="M1819:O1819"/>
    <mergeCell ref="M1820:O1820"/>
    <mergeCell ref="M1821:O1821"/>
    <mergeCell ref="M1822:O1822"/>
    <mergeCell ref="M1823:O1823"/>
    <mergeCell ref="M1812:O1812"/>
    <mergeCell ref="M1813:O1813"/>
    <mergeCell ref="M1814:O1814"/>
    <mergeCell ref="M1815:O1815"/>
    <mergeCell ref="M1816:O1816"/>
    <mergeCell ref="M1817:O1817"/>
    <mergeCell ref="M1806:O1806"/>
    <mergeCell ref="M1807:O1807"/>
    <mergeCell ref="M1808:O1808"/>
    <mergeCell ref="M1809:O1809"/>
    <mergeCell ref="M1810:O1810"/>
    <mergeCell ref="M1811:O1811"/>
    <mergeCell ref="M1800:O1800"/>
    <mergeCell ref="M1801:O1801"/>
    <mergeCell ref="M1802:O1802"/>
    <mergeCell ref="M1803:O1803"/>
    <mergeCell ref="M1804:O1804"/>
    <mergeCell ref="M1805:O1805"/>
    <mergeCell ref="M1793:O1794"/>
    <mergeCell ref="M1795:O1795"/>
    <mergeCell ref="M1796:O1796"/>
    <mergeCell ref="M1797:O1797"/>
    <mergeCell ref="M1798:O1798"/>
    <mergeCell ref="M1799:O1799"/>
    <mergeCell ref="B1791:L1791"/>
    <mergeCell ref="B1793:B1794"/>
    <mergeCell ref="C1793:C1794"/>
    <mergeCell ref="D1793:D1794"/>
    <mergeCell ref="E1793:E1794"/>
    <mergeCell ref="F1793:F1794"/>
    <mergeCell ref="G1793:G1794"/>
    <mergeCell ref="H1793:H1794"/>
    <mergeCell ref="I1793:L1793"/>
    <mergeCell ref="M1705:O1705"/>
    <mergeCell ref="C1788:D1788"/>
    <mergeCell ref="F1788:L1788"/>
    <mergeCell ref="C1789:D1789"/>
    <mergeCell ref="F1789:L1789"/>
    <mergeCell ref="D1790:L1790"/>
    <mergeCell ref="M1699:O1699"/>
    <mergeCell ref="M1700:O1700"/>
    <mergeCell ref="M1701:O1701"/>
    <mergeCell ref="M1702:O1702"/>
    <mergeCell ref="M1703:O1703"/>
    <mergeCell ref="M1704:O1704"/>
    <mergeCell ref="M1693:O1693"/>
    <mergeCell ref="M1694:O1694"/>
    <mergeCell ref="M1695:O1695"/>
    <mergeCell ref="M1696:O1696"/>
    <mergeCell ref="M1697:O1697"/>
    <mergeCell ref="M1698:O1698"/>
    <mergeCell ref="M1687:O1687"/>
    <mergeCell ref="M1688:O1688"/>
    <mergeCell ref="M1689:O1689"/>
    <mergeCell ref="M1690:O1690"/>
    <mergeCell ref="M1691:O1691"/>
    <mergeCell ref="M1692:O1692"/>
    <mergeCell ref="M1681:O1681"/>
    <mergeCell ref="M1682:O1682"/>
    <mergeCell ref="M1683:O1683"/>
    <mergeCell ref="M1684:O1684"/>
    <mergeCell ref="M1685:O1685"/>
    <mergeCell ref="M1686:O1686"/>
    <mergeCell ref="M1674:O1675"/>
    <mergeCell ref="M1676:O1676"/>
    <mergeCell ref="M1677:O1677"/>
    <mergeCell ref="M1678:O1678"/>
    <mergeCell ref="M1679:O1679"/>
    <mergeCell ref="M1680:O1680"/>
    <mergeCell ref="B1672:L1672"/>
    <mergeCell ref="B1674:B1675"/>
    <mergeCell ref="C1674:C1675"/>
    <mergeCell ref="D1674:D1675"/>
    <mergeCell ref="E1674:E1675"/>
    <mergeCell ref="F1674:F1675"/>
    <mergeCell ref="G1674:G1675"/>
    <mergeCell ref="H1674:H1675"/>
    <mergeCell ref="I1674:L1674"/>
    <mergeCell ref="M1586:O1586"/>
    <mergeCell ref="C1669:D1669"/>
    <mergeCell ref="F1669:L1669"/>
    <mergeCell ref="C1670:D1670"/>
    <mergeCell ref="F1670:L1670"/>
    <mergeCell ref="D1671:L1671"/>
    <mergeCell ref="M1580:O1580"/>
    <mergeCell ref="M1581:O1581"/>
    <mergeCell ref="M1582:O1582"/>
    <mergeCell ref="M1583:O1583"/>
    <mergeCell ref="M1584:O1584"/>
    <mergeCell ref="M1585:O1585"/>
    <mergeCell ref="M1574:O1574"/>
    <mergeCell ref="M1575:O1575"/>
    <mergeCell ref="M1576:O1576"/>
    <mergeCell ref="M1577:O1577"/>
    <mergeCell ref="M1578:O1578"/>
    <mergeCell ref="M1579:O1579"/>
    <mergeCell ref="M1568:O1568"/>
    <mergeCell ref="M1569:O1569"/>
    <mergeCell ref="M1570:O1570"/>
    <mergeCell ref="M1571:O1571"/>
    <mergeCell ref="M1572:O1572"/>
    <mergeCell ref="M1573:O1573"/>
    <mergeCell ref="M1562:O1562"/>
    <mergeCell ref="M1563:O1563"/>
    <mergeCell ref="M1564:O1564"/>
    <mergeCell ref="M1565:O1565"/>
    <mergeCell ref="M1566:O1566"/>
    <mergeCell ref="M1567:O1567"/>
    <mergeCell ref="M1555:O1556"/>
    <mergeCell ref="M1557:O1557"/>
    <mergeCell ref="M1558:O1558"/>
    <mergeCell ref="M1559:O1559"/>
    <mergeCell ref="M1560:O1560"/>
    <mergeCell ref="M1561:O1561"/>
    <mergeCell ref="B1553:L1553"/>
    <mergeCell ref="B1555:B1556"/>
    <mergeCell ref="C1555:C1556"/>
    <mergeCell ref="D1555:D1556"/>
    <mergeCell ref="E1555:E1556"/>
    <mergeCell ref="F1555:F1556"/>
    <mergeCell ref="G1555:G1556"/>
    <mergeCell ref="H1555:H1556"/>
    <mergeCell ref="I1555:L1555"/>
    <mergeCell ref="M1467:O1467"/>
    <mergeCell ref="C1550:D1550"/>
    <mergeCell ref="F1550:L1550"/>
    <mergeCell ref="C1551:D1551"/>
    <mergeCell ref="F1551:L1551"/>
    <mergeCell ref="D1552:L1552"/>
    <mergeCell ref="M1461:O1461"/>
    <mergeCell ref="M1462:O1462"/>
    <mergeCell ref="M1463:O1463"/>
    <mergeCell ref="M1464:O1464"/>
    <mergeCell ref="M1465:O1465"/>
    <mergeCell ref="M1466:O1466"/>
    <mergeCell ref="M1455:O1455"/>
    <mergeCell ref="M1456:O1456"/>
    <mergeCell ref="M1457:O1457"/>
    <mergeCell ref="M1458:O1458"/>
    <mergeCell ref="M1459:O1459"/>
    <mergeCell ref="M1460:O1460"/>
    <mergeCell ref="M1449:O1449"/>
    <mergeCell ref="M1450:O1450"/>
    <mergeCell ref="M1451:O1451"/>
    <mergeCell ref="M1452:O1452"/>
    <mergeCell ref="M1453:O1453"/>
    <mergeCell ref="M1454:O1454"/>
    <mergeCell ref="M1443:O1443"/>
    <mergeCell ref="M1444:O1444"/>
    <mergeCell ref="M1445:O1445"/>
    <mergeCell ref="M1446:O1446"/>
    <mergeCell ref="M1447:O1447"/>
    <mergeCell ref="M1448:O1448"/>
    <mergeCell ref="M1436:O1437"/>
    <mergeCell ref="M1438:O1438"/>
    <mergeCell ref="M1439:O1439"/>
    <mergeCell ref="M1440:O1440"/>
    <mergeCell ref="M1441:O1441"/>
    <mergeCell ref="M1442:O1442"/>
    <mergeCell ref="B1434:L1434"/>
    <mergeCell ref="B1436:B1437"/>
    <mergeCell ref="C1436:C1437"/>
    <mergeCell ref="D1436:D1437"/>
    <mergeCell ref="E1436:E1437"/>
    <mergeCell ref="F1436:F1437"/>
    <mergeCell ref="G1436:G1437"/>
    <mergeCell ref="H1436:H1437"/>
    <mergeCell ref="I1436:L1436"/>
    <mergeCell ref="M1348:O1348"/>
    <mergeCell ref="C1431:D1431"/>
    <mergeCell ref="F1431:L1431"/>
    <mergeCell ref="C1432:D1432"/>
    <mergeCell ref="F1432:L1432"/>
    <mergeCell ref="D1433:L1433"/>
    <mergeCell ref="M1342:O1342"/>
    <mergeCell ref="M1343:O1343"/>
    <mergeCell ref="M1344:O1344"/>
    <mergeCell ref="M1345:O1345"/>
    <mergeCell ref="M1346:O1346"/>
    <mergeCell ref="M1347:O1347"/>
    <mergeCell ref="M1336:O1336"/>
    <mergeCell ref="M1337:O1337"/>
    <mergeCell ref="M1338:O1338"/>
    <mergeCell ref="M1339:O1339"/>
    <mergeCell ref="M1340:O1340"/>
    <mergeCell ref="M1341:O1341"/>
    <mergeCell ref="M1330:O1330"/>
    <mergeCell ref="M1331:O1331"/>
    <mergeCell ref="M1332:O1332"/>
    <mergeCell ref="M1333:O1333"/>
    <mergeCell ref="M1334:O1334"/>
    <mergeCell ref="M1335:O1335"/>
    <mergeCell ref="M1324:O1324"/>
    <mergeCell ref="M1325:O1325"/>
    <mergeCell ref="M1326:O1326"/>
    <mergeCell ref="M1327:O1327"/>
    <mergeCell ref="M1328:O1328"/>
    <mergeCell ref="M1329:O1329"/>
    <mergeCell ref="M1317:O1318"/>
    <mergeCell ref="M1319:O1319"/>
    <mergeCell ref="M1320:O1320"/>
    <mergeCell ref="M1321:O1321"/>
    <mergeCell ref="M1322:O1322"/>
    <mergeCell ref="M1323:O1323"/>
    <mergeCell ref="B1315:L1315"/>
    <mergeCell ref="B1317:B1318"/>
    <mergeCell ref="C1317:C1318"/>
    <mergeCell ref="D1317:D1318"/>
    <mergeCell ref="E1317:E1318"/>
    <mergeCell ref="F1317:F1318"/>
    <mergeCell ref="G1317:G1318"/>
    <mergeCell ref="H1317:H1318"/>
    <mergeCell ref="I1317:L1317"/>
    <mergeCell ref="M1229:O1229"/>
    <mergeCell ref="C1312:D1312"/>
    <mergeCell ref="F1312:L1312"/>
    <mergeCell ref="C1313:D1313"/>
    <mergeCell ref="F1313:L1313"/>
    <mergeCell ref="D1314:L1314"/>
    <mergeCell ref="M1223:O1223"/>
    <mergeCell ref="M1224:O1224"/>
    <mergeCell ref="M1225:O1225"/>
    <mergeCell ref="M1226:O1226"/>
    <mergeCell ref="M1227:O1227"/>
    <mergeCell ref="M1228:O1228"/>
    <mergeCell ref="M1217:O1217"/>
    <mergeCell ref="M1218:O1218"/>
    <mergeCell ref="M1219:O1219"/>
    <mergeCell ref="M1220:O1220"/>
    <mergeCell ref="M1221:O1221"/>
    <mergeCell ref="M1222:O1222"/>
    <mergeCell ref="M1211:O1211"/>
    <mergeCell ref="M1212:O1212"/>
    <mergeCell ref="M1213:O1213"/>
    <mergeCell ref="M1214:O1214"/>
    <mergeCell ref="M1215:O1215"/>
    <mergeCell ref="M1216:O1216"/>
    <mergeCell ref="M1205:O1205"/>
    <mergeCell ref="M1206:O1206"/>
    <mergeCell ref="M1207:O1207"/>
    <mergeCell ref="M1208:O1208"/>
    <mergeCell ref="M1209:O1209"/>
    <mergeCell ref="M1210:O1210"/>
    <mergeCell ref="M1198:O1199"/>
    <mergeCell ref="M1200:O1200"/>
    <mergeCell ref="M1201:O1201"/>
    <mergeCell ref="M1202:O1202"/>
    <mergeCell ref="M1203:O1203"/>
    <mergeCell ref="M1204:O1204"/>
    <mergeCell ref="B1196:L1196"/>
    <mergeCell ref="B1198:B1199"/>
    <mergeCell ref="C1198:C1199"/>
    <mergeCell ref="D1198:D1199"/>
    <mergeCell ref="E1198:E1199"/>
    <mergeCell ref="F1198:F1199"/>
    <mergeCell ref="G1198:G1199"/>
    <mergeCell ref="H1198:H1199"/>
    <mergeCell ref="I1198:L1198"/>
    <mergeCell ref="M1110:O1110"/>
    <mergeCell ref="C1193:D1193"/>
    <mergeCell ref="F1193:L1193"/>
    <mergeCell ref="C1194:D1194"/>
    <mergeCell ref="F1194:L1194"/>
    <mergeCell ref="D1195:L1195"/>
    <mergeCell ref="M1104:O1104"/>
    <mergeCell ref="M1105:O1105"/>
    <mergeCell ref="M1106:O1106"/>
    <mergeCell ref="M1107:O1107"/>
    <mergeCell ref="M1108:O1108"/>
    <mergeCell ref="M1109:O1109"/>
    <mergeCell ref="M1098:O1098"/>
    <mergeCell ref="M1099:O1099"/>
    <mergeCell ref="M1100:O1100"/>
    <mergeCell ref="M1101:O1101"/>
    <mergeCell ref="M1102:O1102"/>
    <mergeCell ref="M1103:O1103"/>
    <mergeCell ref="M1092:O1092"/>
    <mergeCell ref="M1093:O1093"/>
    <mergeCell ref="M1094:O1094"/>
    <mergeCell ref="M1095:O1095"/>
    <mergeCell ref="M1096:O1096"/>
    <mergeCell ref="M1097:O1097"/>
    <mergeCell ref="M1086:O1086"/>
    <mergeCell ref="M1087:O1087"/>
    <mergeCell ref="M1088:O1088"/>
    <mergeCell ref="M1089:O1089"/>
    <mergeCell ref="M1090:O1090"/>
    <mergeCell ref="M1091:O1091"/>
    <mergeCell ref="M1079:O1080"/>
    <mergeCell ref="M1081:O1081"/>
    <mergeCell ref="M1082:O1082"/>
    <mergeCell ref="M1083:O1083"/>
    <mergeCell ref="M1084:O1084"/>
    <mergeCell ref="M1085:O1085"/>
    <mergeCell ref="B1077:L1077"/>
    <mergeCell ref="B1079:B1080"/>
    <mergeCell ref="C1079:C1080"/>
    <mergeCell ref="D1079:D1080"/>
    <mergeCell ref="E1079:E1080"/>
    <mergeCell ref="F1079:F1080"/>
    <mergeCell ref="G1079:G1080"/>
    <mergeCell ref="H1079:H1080"/>
    <mergeCell ref="I1079:L1079"/>
    <mergeCell ref="M991:O991"/>
    <mergeCell ref="C1074:D1074"/>
    <mergeCell ref="F1074:L1074"/>
    <mergeCell ref="C1075:D1075"/>
    <mergeCell ref="F1075:L1075"/>
    <mergeCell ref="D1076:L1076"/>
    <mergeCell ref="M985:O985"/>
    <mergeCell ref="M986:O986"/>
    <mergeCell ref="M987:O987"/>
    <mergeCell ref="M988:O988"/>
    <mergeCell ref="M989:O989"/>
    <mergeCell ref="M990:O990"/>
    <mergeCell ref="M979:O979"/>
    <mergeCell ref="M980:O980"/>
    <mergeCell ref="M981:O981"/>
    <mergeCell ref="M982:O982"/>
    <mergeCell ref="M983:O983"/>
    <mergeCell ref="M984:O984"/>
    <mergeCell ref="M973:O973"/>
    <mergeCell ref="M974:O974"/>
    <mergeCell ref="M975:O975"/>
    <mergeCell ref="M976:O976"/>
    <mergeCell ref="M977:O977"/>
    <mergeCell ref="M978:O978"/>
    <mergeCell ref="M967:O967"/>
    <mergeCell ref="M968:O968"/>
    <mergeCell ref="M969:O969"/>
    <mergeCell ref="M970:O970"/>
    <mergeCell ref="M971:O971"/>
    <mergeCell ref="M972:O972"/>
    <mergeCell ref="M960:O961"/>
    <mergeCell ref="M962:O962"/>
    <mergeCell ref="M963:O963"/>
    <mergeCell ref="M964:O964"/>
    <mergeCell ref="M965:O965"/>
    <mergeCell ref="M966:O966"/>
    <mergeCell ref="B958:L958"/>
    <mergeCell ref="B960:B961"/>
    <mergeCell ref="C960:C961"/>
    <mergeCell ref="D960:D961"/>
    <mergeCell ref="E960:E961"/>
    <mergeCell ref="F960:F961"/>
    <mergeCell ref="G960:G961"/>
    <mergeCell ref="H960:H961"/>
    <mergeCell ref="I960:L960"/>
    <mergeCell ref="M872:O872"/>
    <mergeCell ref="C955:D955"/>
    <mergeCell ref="F955:L955"/>
    <mergeCell ref="C956:D956"/>
    <mergeCell ref="F956:L956"/>
    <mergeCell ref="D957:L957"/>
    <mergeCell ref="M866:O866"/>
    <mergeCell ref="M867:O867"/>
    <mergeCell ref="M868:O868"/>
    <mergeCell ref="M869:O869"/>
    <mergeCell ref="M870:O870"/>
    <mergeCell ref="M871:O871"/>
    <mergeCell ref="M860:O860"/>
    <mergeCell ref="M861:O861"/>
    <mergeCell ref="M862:O862"/>
    <mergeCell ref="M863:O863"/>
    <mergeCell ref="M864:O864"/>
    <mergeCell ref="M865:O865"/>
    <mergeCell ref="M854:O854"/>
    <mergeCell ref="M855:O855"/>
    <mergeCell ref="M856:O856"/>
    <mergeCell ref="M857:O857"/>
    <mergeCell ref="M858:O858"/>
    <mergeCell ref="M859:O859"/>
    <mergeCell ref="M848:O848"/>
    <mergeCell ref="M849:O849"/>
    <mergeCell ref="M850:O850"/>
    <mergeCell ref="M851:O851"/>
    <mergeCell ref="M852:O852"/>
    <mergeCell ref="M853:O853"/>
    <mergeCell ref="M841:O842"/>
    <mergeCell ref="M843:O843"/>
    <mergeCell ref="M844:O844"/>
    <mergeCell ref="M845:O845"/>
    <mergeCell ref="M846:O846"/>
    <mergeCell ref="M847:O847"/>
    <mergeCell ref="B839:L839"/>
    <mergeCell ref="B841:B842"/>
    <mergeCell ref="C841:C842"/>
    <mergeCell ref="D841:D842"/>
    <mergeCell ref="E841:E842"/>
    <mergeCell ref="F841:F842"/>
    <mergeCell ref="G841:G842"/>
    <mergeCell ref="H841:H842"/>
    <mergeCell ref="I841:L841"/>
    <mergeCell ref="M753:O753"/>
    <mergeCell ref="C836:D836"/>
    <mergeCell ref="F836:L836"/>
    <mergeCell ref="C837:D837"/>
    <mergeCell ref="F837:L837"/>
    <mergeCell ref="D838:L838"/>
    <mergeCell ref="M747:O747"/>
    <mergeCell ref="M748:O748"/>
    <mergeCell ref="M749:O749"/>
    <mergeCell ref="M750:O750"/>
    <mergeCell ref="M751:O751"/>
    <mergeCell ref="M752:O752"/>
    <mergeCell ref="M741:O741"/>
    <mergeCell ref="M742:O742"/>
    <mergeCell ref="M743:O743"/>
    <mergeCell ref="M744:O744"/>
    <mergeCell ref="M745:O745"/>
    <mergeCell ref="M746:O746"/>
    <mergeCell ref="M735:O735"/>
    <mergeCell ref="M736:O736"/>
    <mergeCell ref="M737:O737"/>
    <mergeCell ref="M738:O738"/>
    <mergeCell ref="M739:O739"/>
    <mergeCell ref="M740:O740"/>
    <mergeCell ref="M729:O729"/>
    <mergeCell ref="M730:O730"/>
    <mergeCell ref="M731:O731"/>
    <mergeCell ref="M732:O732"/>
    <mergeCell ref="M733:O733"/>
    <mergeCell ref="M734:O734"/>
    <mergeCell ref="M722:O723"/>
    <mergeCell ref="M724:O724"/>
    <mergeCell ref="M725:O725"/>
    <mergeCell ref="M726:O726"/>
    <mergeCell ref="M727:O727"/>
    <mergeCell ref="M728:O728"/>
    <mergeCell ref="B720:L720"/>
    <mergeCell ref="B722:B723"/>
    <mergeCell ref="C722:C723"/>
    <mergeCell ref="D722:D723"/>
    <mergeCell ref="E722:E723"/>
    <mergeCell ref="F722:F723"/>
    <mergeCell ref="G722:G723"/>
    <mergeCell ref="H722:H723"/>
    <mergeCell ref="I722:L722"/>
    <mergeCell ref="M634:O634"/>
    <mergeCell ref="C717:D717"/>
    <mergeCell ref="F717:L717"/>
    <mergeCell ref="C718:D718"/>
    <mergeCell ref="F718:L718"/>
    <mergeCell ref="D719:L719"/>
    <mergeCell ref="M628:O628"/>
    <mergeCell ref="M629:O629"/>
    <mergeCell ref="M630:O630"/>
    <mergeCell ref="M631:O631"/>
    <mergeCell ref="M632:O632"/>
    <mergeCell ref="M633:O633"/>
    <mergeCell ref="M622:O622"/>
    <mergeCell ref="M623:O623"/>
    <mergeCell ref="M624:O624"/>
    <mergeCell ref="M625:O625"/>
    <mergeCell ref="M626:O626"/>
    <mergeCell ref="M627:O627"/>
    <mergeCell ref="M616:O616"/>
    <mergeCell ref="M617:O617"/>
    <mergeCell ref="M618:O618"/>
    <mergeCell ref="M619:O619"/>
    <mergeCell ref="M620:O620"/>
    <mergeCell ref="M621:O621"/>
    <mergeCell ref="M610:O610"/>
    <mergeCell ref="M611:O611"/>
    <mergeCell ref="M612:O612"/>
    <mergeCell ref="M613:O613"/>
    <mergeCell ref="M614:O614"/>
    <mergeCell ref="M615:O615"/>
    <mergeCell ref="M603:O604"/>
    <mergeCell ref="M605:O605"/>
    <mergeCell ref="M606:O606"/>
    <mergeCell ref="M607:O607"/>
    <mergeCell ref="M608:O608"/>
    <mergeCell ref="M609:O609"/>
    <mergeCell ref="B601:L601"/>
    <mergeCell ref="B603:B604"/>
    <mergeCell ref="C603:C604"/>
    <mergeCell ref="D603:D604"/>
    <mergeCell ref="E603:E604"/>
    <mergeCell ref="F603:F604"/>
    <mergeCell ref="G603:G604"/>
    <mergeCell ref="H603:H604"/>
    <mergeCell ref="I603:L603"/>
    <mergeCell ref="M515:O515"/>
    <mergeCell ref="C598:D598"/>
    <mergeCell ref="F598:L598"/>
    <mergeCell ref="C599:D599"/>
    <mergeCell ref="F599:L599"/>
    <mergeCell ref="D600:L600"/>
    <mergeCell ref="M509:O509"/>
    <mergeCell ref="M510:O510"/>
    <mergeCell ref="M511:O511"/>
    <mergeCell ref="M512:O512"/>
    <mergeCell ref="M513:O513"/>
    <mergeCell ref="M514:O514"/>
    <mergeCell ref="M503:O503"/>
    <mergeCell ref="M504:O504"/>
    <mergeCell ref="M505:O505"/>
    <mergeCell ref="M506:O506"/>
    <mergeCell ref="M507:O507"/>
    <mergeCell ref="M508:O508"/>
    <mergeCell ref="M497:O497"/>
    <mergeCell ref="M498:O498"/>
    <mergeCell ref="M499:O499"/>
    <mergeCell ref="M500:O500"/>
    <mergeCell ref="M501:O501"/>
    <mergeCell ref="M502:O502"/>
    <mergeCell ref="M491:O491"/>
    <mergeCell ref="M492:O492"/>
    <mergeCell ref="M493:O493"/>
    <mergeCell ref="M494:O494"/>
    <mergeCell ref="M495:O495"/>
    <mergeCell ref="M496:O496"/>
    <mergeCell ref="M484:O485"/>
    <mergeCell ref="M486:O486"/>
    <mergeCell ref="M487:O487"/>
    <mergeCell ref="M488:O488"/>
    <mergeCell ref="M489:O489"/>
    <mergeCell ref="M490:O490"/>
    <mergeCell ref="B482:L482"/>
    <mergeCell ref="B484:B485"/>
    <mergeCell ref="C484:C485"/>
    <mergeCell ref="D484:D485"/>
    <mergeCell ref="E484:E485"/>
    <mergeCell ref="F484:F485"/>
    <mergeCell ref="G484:G485"/>
    <mergeCell ref="H484:H485"/>
    <mergeCell ref="I484:L484"/>
    <mergeCell ref="M396:O396"/>
    <mergeCell ref="C479:D479"/>
    <mergeCell ref="F479:L479"/>
    <mergeCell ref="C480:D480"/>
    <mergeCell ref="F480:L480"/>
    <mergeCell ref="D481:L481"/>
    <mergeCell ref="M390:O390"/>
    <mergeCell ref="M391:O391"/>
    <mergeCell ref="M392:O392"/>
    <mergeCell ref="M393:O393"/>
    <mergeCell ref="M394:O394"/>
    <mergeCell ref="M395:O395"/>
    <mergeCell ref="M384:O384"/>
    <mergeCell ref="M385:O385"/>
    <mergeCell ref="M386:O386"/>
    <mergeCell ref="M387:O387"/>
    <mergeCell ref="M388:O388"/>
    <mergeCell ref="M389:O389"/>
    <mergeCell ref="M378:O378"/>
    <mergeCell ref="M379:O379"/>
    <mergeCell ref="M380:O380"/>
    <mergeCell ref="M381:O381"/>
    <mergeCell ref="M382:O382"/>
    <mergeCell ref="M383:O383"/>
    <mergeCell ref="M372:O372"/>
    <mergeCell ref="M373:O373"/>
    <mergeCell ref="M374:O374"/>
    <mergeCell ref="M375:O375"/>
    <mergeCell ref="M376:O376"/>
    <mergeCell ref="M377:O377"/>
    <mergeCell ref="M365:O366"/>
    <mergeCell ref="M367:O367"/>
    <mergeCell ref="M368:O368"/>
    <mergeCell ref="M369:O369"/>
    <mergeCell ref="M370:O370"/>
    <mergeCell ref="M371:O371"/>
    <mergeCell ref="B363:L363"/>
    <mergeCell ref="B365:B366"/>
    <mergeCell ref="C365:C366"/>
    <mergeCell ref="D365:D366"/>
    <mergeCell ref="E365:E366"/>
    <mergeCell ref="F365:F366"/>
    <mergeCell ref="G365:G366"/>
    <mergeCell ref="H365:H366"/>
    <mergeCell ref="I365:L365"/>
    <mergeCell ref="M277:O277"/>
    <mergeCell ref="C360:D360"/>
    <mergeCell ref="F360:L360"/>
    <mergeCell ref="C361:D361"/>
    <mergeCell ref="F361:L361"/>
    <mergeCell ref="D362:L362"/>
    <mergeCell ref="M271:O271"/>
    <mergeCell ref="M272:O272"/>
    <mergeCell ref="M273:O273"/>
    <mergeCell ref="M274:O274"/>
    <mergeCell ref="M275:O275"/>
    <mergeCell ref="M276:O276"/>
    <mergeCell ref="M265:O265"/>
    <mergeCell ref="M266:O266"/>
    <mergeCell ref="M267:O267"/>
    <mergeCell ref="M268:O268"/>
    <mergeCell ref="M269:O269"/>
    <mergeCell ref="M270:O270"/>
    <mergeCell ref="M259:O259"/>
    <mergeCell ref="M260:O260"/>
    <mergeCell ref="M261:O261"/>
    <mergeCell ref="M262:O262"/>
    <mergeCell ref="M263:O263"/>
    <mergeCell ref="M264:O264"/>
    <mergeCell ref="M253:O253"/>
    <mergeCell ref="M254:O254"/>
    <mergeCell ref="M255:O255"/>
    <mergeCell ref="M256:O256"/>
    <mergeCell ref="M257:O257"/>
    <mergeCell ref="M258:O258"/>
    <mergeCell ref="M246:O247"/>
    <mergeCell ref="M248:O248"/>
    <mergeCell ref="M249:O249"/>
    <mergeCell ref="M250:O250"/>
    <mergeCell ref="M251:O251"/>
    <mergeCell ref="M252:O252"/>
    <mergeCell ref="B244:L244"/>
    <mergeCell ref="B246:B247"/>
    <mergeCell ref="C246:C247"/>
    <mergeCell ref="D246:D247"/>
    <mergeCell ref="E246:E247"/>
    <mergeCell ref="F246:F247"/>
    <mergeCell ref="G246:G247"/>
    <mergeCell ref="H246:H247"/>
    <mergeCell ref="I246:L246"/>
    <mergeCell ref="M158:O158"/>
    <mergeCell ref="C241:D241"/>
    <mergeCell ref="F241:L241"/>
    <mergeCell ref="C242:D242"/>
    <mergeCell ref="F242:L242"/>
    <mergeCell ref="D243:L243"/>
    <mergeCell ref="M152:O152"/>
    <mergeCell ref="M153:O153"/>
    <mergeCell ref="M154:O154"/>
    <mergeCell ref="M155:O155"/>
    <mergeCell ref="M156:O156"/>
    <mergeCell ref="M157:O157"/>
    <mergeCell ref="M146:O146"/>
    <mergeCell ref="M147:O147"/>
    <mergeCell ref="M148:O148"/>
    <mergeCell ref="M149:O149"/>
    <mergeCell ref="M150:O150"/>
    <mergeCell ref="M151:O151"/>
    <mergeCell ref="M140:O140"/>
    <mergeCell ref="M141:O141"/>
    <mergeCell ref="M142:O142"/>
    <mergeCell ref="M143:O143"/>
    <mergeCell ref="M144:O144"/>
    <mergeCell ref="M145:O145"/>
    <mergeCell ref="M134:O134"/>
    <mergeCell ref="M135:O135"/>
    <mergeCell ref="M136:O136"/>
    <mergeCell ref="M137:O137"/>
    <mergeCell ref="M138:O138"/>
    <mergeCell ref="M139:O139"/>
    <mergeCell ref="M127:O128"/>
    <mergeCell ref="M129:O129"/>
    <mergeCell ref="M130:O130"/>
    <mergeCell ref="M131:O131"/>
    <mergeCell ref="M132:O132"/>
    <mergeCell ref="M133:O133"/>
    <mergeCell ref="D124:L124"/>
    <mergeCell ref="B125:L125"/>
    <mergeCell ref="B127:B128"/>
    <mergeCell ref="C127:C128"/>
    <mergeCell ref="D127:D128"/>
    <mergeCell ref="E127:E128"/>
    <mergeCell ref="F127:F128"/>
    <mergeCell ref="G127:G128"/>
    <mergeCell ref="H127:H128"/>
    <mergeCell ref="I127:L127"/>
    <mergeCell ref="M37:O37"/>
    <mergeCell ref="M38:O38"/>
    <mergeCell ref="M39:O39"/>
    <mergeCell ref="C122:D122"/>
    <mergeCell ref="F122:L122"/>
    <mergeCell ref="C123:D123"/>
    <mergeCell ref="F123:L123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H8:H9"/>
    <mergeCell ref="I8:L8"/>
    <mergeCell ref="M8:O9"/>
    <mergeCell ref="M10:O10"/>
    <mergeCell ref="M11:O11"/>
    <mergeCell ref="M12:O12"/>
    <mergeCell ref="B8:B9"/>
    <mergeCell ref="C8:C9"/>
    <mergeCell ref="D8:D9"/>
    <mergeCell ref="E8:E9"/>
    <mergeCell ref="F8:F9"/>
    <mergeCell ref="G8:G9"/>
    <mergeCell ref="C3:D3"/>
    <mergeCell ref="F3:L3"/>
    <mergeCell ref="C4:D4"/>
    <mergeCell ref="F4:L4"/>
    <mergeCell ref="D5:L5"/>
    <mergeCell ref="B6:L6"/>
  </mergeCells>
  <conditionalFormatting sqref="G8:G9 M40:O45 L46:M46 O46">
    <cfRule type="cellIs" dxfId="207" priority="104" stopIfTrue="1" operator="equal">
      <formula>0</formula>
    </cfRule>
  </conditionalFormatting>
  <conditionalFormatting sqref="A10:A119">
    <cfRule type="cellIs" dxfId="206" priority="103" stopIfTrue="1" operator="equal">
      <formula>0</formula>
    </cfRule>
  </conditionalFormatting>
  <conditionalFormatting sqref="G10:G39">
    <cfRule type="cellIs" dxfId="205" priority="102" stopIfTrue="1" operator="equal">
      <formula>0</formula>
    </cfRule>
  </conditionalFormatting>
  <conditionalFormatting sqref="M10:O39">
    <cfRule type="cellIs" dxfId="204" priority="101" stopIfTrue="1" operator="equal">
      <formula>0</formula>
    </cfRule>
  </conditionalFormatting>
  <conditionalFormatting sqref="G127:G128 M159:O164 L165:M165 O165">
    <cfRule type="cellIs" dxfId="203" priority="100" stopIfTrue="1" operator="equal">
      <formula>0</formula>
    </cfRule>
  </conditionalFormatting>
  <conditionalFormatting sqref="A129:A238">
    <cfRule type="cellIs" dxfId="202" priority="99" stopIfTrue="1" operator="equal">
      <formula>0</formula>
    </cfRule>
  </conditionalFormatting>
  <conditionalFormatting sqref="G129:G158">
    <cfRule type="cellIs" dxfId="201" priority="98" stopIfTrue="1" operator="equal">
      <formula>0</formula>
    </cfRule>
  </conditionalFormatting>
  <conditionalFormatting sqref="M129:O158">
    <cfRule type="cellIs" dxfId="200" priority="97" stopIfTrue="1" operator="equal">
      <formula>0</formula>
    </cfRule>
  </conditionalFormatting>
  <conditionalFormatting sqref="G246:G247 M278:O283 L284:M284 O284">
    <cfRule type="cellIs" dxfId="199" priority="96" stopIfTrue="1" operator="equal">
      <formula>0</formula>
    </cfRule>
  </conditionalFormatting>
  <conditionalFormatting sqref="A248:A357">
    <cfRule type="cellIs" dxfId="198" priority="95" stopIfTrue="1" operator="equal">
      <formula>0</formula>
    </cfRule>
  </conditionalFormatting>
  <conditionalFormatting sqref="G248:G277">
    <cfRule type="cellIs" dxfId="197" priority="94" stopIfTrue="1" operator="equal">
      <formula>0</formula>
    </cfRule>
  </conditionalFormatting>
  <conditionalFormatting sqref="M248:O277">
    <cfRule type="cellIs" dxfId="196" priority="93" stopIfTrue="1" operator="equal">
      <formula>0</formula>
    </cfRule>
  </conditionalFormatting>
  <conditionalFormatting sqref="G365:G366 M397:O402 L403:M403 O403">
    <cfRule type="cellIs" dxfId="195" priority="92" stopIfTrue="1" operator="equal">
      <formula>0</formula>
    </cfRule>
  </conditionalFormatting>
  <conditionalFormatting sqref="A367:A476">
    <cfRule type="cellIs" dxfId="194" priority="91" stopIfTrue="1" operator="equal">
      <formula>0</formula>
    </cfRule>
  </conditionalFormatting>
  <conditionalFormatting sqref="G367:G396">
    <cfRule type="cellIs" dxfId="193" priority="90" stopIfTrue="1" operator="equal">
      <formula>0</formula>
    </cfRule>
  </conditionalFormatting>
  <conditionalFormatting sqref="M367:O396">
    <cfRule type="cellIs" dxfId="192" priority="89" stopIfTrue="1" operator="equal">
      <formula>0</formula>
    </cfRule>
  </conditionalFormatting>
  <conditionalFormatting sqref="G484:G485 M516:O521 L522:M522 O522">
    <cfRule type="cellIs" dxfId="191" priority="88" stopIfTrue="1" operator="equal">
      <formula>0</formula>
    </cfRule>
  </conditionalFormatting>
  <conditionalFormatting sqref="A486:A595">
    <cfRule type="cellIs" dxfId="190" priority="87" stopIfTrue="1" operator="equal">
      <formula>0</formula>
    </cfRule>
  </conditionalFormatting>
  <conditionalFormatting sqref="G486:G515">
    <cfRule type="cellIs" dxfId="189" priority="86" stopIfTrue="1" operator="equal">
      <formula>0</formula>
    </cfRule>
  </conditionalFormatting>
  <conditionalFormatting sqref="M486:O515">
    <cfRule type="cellIs" dxfId="188" priority="85" stopIfTrue="1" operator="equal">
      <formula>0</formula>
    </cfRule>
  </conditionalFormatting>
  <conditionalFormatting sqref="G603:G604 M635:O640 L641:M641 O641">
    <cfRule type="cellIs" dxfId="187" priority="84" stopIfTrue="1" operator="equal">
      <formula>0</formula>
    </cfRule>
  </conditionalFormatting>
  <conditionalFormatting sqref="A605:A714">
    <cfRule type="cellIs" dxfId="186" priority="83" stopIfTrue="1" operator="equal">
      <formula>0</formula>
    </cfRule>
  </conditionalFormatting>
  <conditionalFormatting sqref="G605:G634">
    <cfRule type="cellIs" dxfId="185" priority="82" stopIfTrue="1" operator="equal">
      <formula>0</formula>
    </cfRule>
  </conditionalFormatting>
  <conditionalFormatting sqref="M605:O634">
    <cfRule type="cellIs" dxfId="184" priority="81" stopIfTrue="1" operator="equal">
      <formula>0</formula>
    </cfRule>
  </conditionalFormatting>
  <conditionalFormatting sqref="G722:G723 M754:O759 L760:M760 O760">
    <cfRule type="cellIs" dxfId="183" priority="80" stopIfTrue="1" operator="equal">
      <formula>0</formula>
    </cfRule>
  </conditionalFormatting>
  <conditionalFormatting sqref="A724:A833">
    <cfRule type="cellIs" dxfId="182" priority="79" stopIfTrue="1" operator="equal">
      <formula>0</formula>
    </cfRule>
  </conditionalFormatting>
  <conditionalFormatting sqref="G724:G753">
    <cfRule type="cellIs" dxfId="181" priority="78" stopIfTrue="1" operator="equal">
      <formula>0</formula>
    </cfRule>
  </conditionalFormatting>
  <conditionalFormatting sqref="M724:O753">
    <cfRule type="cellIs" dxfId="180" priority="77" stopIfTrue="1" operator="equal">
      <formula>0</formula>
    </cfRule>
  </conditionalFormatting>
  <conditionalFormatting sqref="G841:G842 M873:O878 L879:M879 O879">
    <cfRule type="cellIs" dxfId="179" priority="76" stopIfTrue="1" operator="equal">
      <formula>0</formula>
    </cfRule>
  </conditionalFormatting>
  <conditionalFormatting sqref="A843:A952">
    <cfRule type="cellIs" dxfId="178" priority="75" stopIfTrue="1" operator="equal">
      <formula>0</formula>
    </cfRule>
  </conditionalFormatting>
  <conditionalFormatting sqref="G843:G872">
    <cfRule type="cellIs" dxfId="177" priority="74" stopIfTrue="1" operator="equal">
      <formula>0</formula>
    </cfRule>
  </conditionalFormatting>
  <conditionalFormatting sqref="M843:O872">
    <cfRule type="cellIs" dxfId="176" priority="73" stopIfTrue="1" operator="equal">
      <formula>0</formula>
    </cfRule>
  </conditionalFormatting>
  <conditionalFormatting sqref="G960:G961 M992:O997 L998:M998 O998">
    <cfRule type="cellIs" dxfId="175" priority="72" stopIfTrue="1" operator="equal">
      <formula>0</formula>
    </cfRule>
  </conditionalFormatting>
  <conditionalFormatting sqref="A962:A1071">
    <cfRule type="cellIs" dxfId="174" priority="71" stopIfTrue="1" operator="equal">
      <formula>0</formula>
    </cfRule>
  </conditionalFormatting>
  <conditionalFormatting sqref="G962:G991">
    <cfRule type="cellIs" dxfId="173" priority="70" stopIfTrue="1" operator="equal">
      <formula>0</formula>
    </cfRule>
  </conditionalFormatting>
  <conditionalFormatting sqref="M962:O991">
    <cfRule type="cellIs" dxfId="172" priority="69" stopIfTrue="1" operator="equal">
      <formula>0</formula>
    </cfRule>
  </conditionalFormatting>
  <conditionalFormatting sqref="G1079:G1080 M1111:O1116 L1117:M1117 O1117">
    <cfRule type="cellIs" dxfId="171" priority="68" stopIfTrue="1" operator="equal">
      <formula>0</formula>
    </cfRule>
  </conditionalFormatting>
  <conditionalFormatting sqref="A1081:A1190">
    <cfRule type="cellIs" dxfId="170" priority="67" stopIfTrue="1" operator="equal">
      <formula>0</formula>
    </cfRule>
  </conditionalFormatting>
  <conditionalFormatting sqref="G1081:G1110">
    <cfRule type="cellIs" dxfId="169" priority="66" stopIfTrue="1" operator="equal">
      <formula>0</formula>
    </cfRule>
  </conditionalFormatting>
  <conditionalFormatting sqref="M1081:O1110">
    <cfRule type="cellIs" dxfId="168" priority="65" stopIfTrue="1" operator="equal">
      <formula>0</formula>
    </cfRule>
  </conditionalFormatting>
  <conditionalFormatting sqref="G1198:G1199 M1230:O1235 L1236:M1236 O1236">
    <cfRule type="cellIs" dxfId="167" priority="64" stopIfTrue="1" operator="equal">
      <formula>0</formula>
    </cfRule>
  </conditionalFormatting>
  <conditionalFormatting sqref="A1200:A1309">
    <cfRule type="cellIs" dxfId="166" priority="63" stopIfTrue="1" operator="equal">
      <formula>0</formula>
    </cfRule>
  </conditionalFormatting>
  <conditionalFormatting sqref="G1200:G1229">
    <cfRule type="cellIs" dxfId="165" priority="62" stopIfTrue="1" operator="equal">
      <formula>0</formula>
    </cfRule>
  </conditionalFormatting>
  <conditionalFormatting sqref="M1200:O1229">
    <cfRule type="cellIs" dxfId="164" priority="61" stopIfTrue="1" operator="equal">
      <formula>0</formula>
    </cfRule>
  </conditionalFormatting>
  <conditionalFormatting sqref="G1317:G1318 M1349:O1354 L1355:M1355 O1355">
    <cfRule type="cellIs" dxfId="163" priority="60" stopIfTrue="1" operator="equal">
      <formula>0</formula>
    </cfRule>
  </conditionalFormatting>
  <conditionalFormatting sqref="A1319:A1428">
    <cfRule type="cellIs" dxfId="162" priority="59" stopIfTrue="1" operator="equal">
      <formula>0</formula>
    </cfRule>
  </conditionalFormatting>
  <conditionalFormatting sqref="G1319:G1348">
    <cfRule type="cellIs" dxfId="161" priority="58" stopIfTrue="1" operator="equal">
      <formula>0</formula>
    </cfRule>
  </conditionalFormatting>
  <conditionalFormatting sqref="M1319:O1348">
    <cfRule type="cellIs" dxfId="160" priority="57" stopIfTrue="1" operator="equal">
      <formula>0</formula>
    </cfRule>
  </conditionalFormatting>
  <conditionalFormatting sqref="G1436:G1437 M1468:O1473 L1474:M1474 O1474">
    <cfRule type="cellIs" dxfId="159" priority="56" stopIfTrue="1" operator="equal">
      <formula>0</formula>
    </cfRule>
  </conditionalFormatting>
  <conditionalFormatting sqref="A1438:A1547">
    <cfRule type="cellIs" dxfId="158" priority="55" stopIfTrue="1" operator="equal">
      <formula>0</formula>
    </cfRule>
  </conditionalFormatting>
  <conditionalFormatting sqref="G1438:G1467">
    <cfRule type="cellIs" dxfId="157" priority="54" stopIfTrue="1" operator="equal">
      <formula>0</formula>
    </cfRule>
  </conditionalFormatting>
  <conditionalFormatting sqref="M1438:O1467">
    <cfRule type="cellIs" dxfId="156" priority="53" stopIfTrue="1" operator="equal">
      <formula>0</formula>
    </cfRule>
  </conditionalFormatting>
  <conditionalFormatting sqref="G1555:G1556 M1587:O1592 L1593:M1593 O1593">
    <cfRule type="cellIs" dxfId="155" priority="52" stopIfTrue="1" operator="equal">
      <formula>0</formula>
    </cfRule>
  </conditionalFormatting>
  <conditionalFormatting sqref="A1557:A1666">
    <cfRule type="cellIs" dxfId="154" priority="51" stopIfTrue="1" operator="equal">
      <formula>0</formula>
    </cfRule>
  </conditionalFormatting>
  <conditionalFormatting sqref="G1557:G1586">
    <cfRule type="cellIs" dxfId="153" priority="50" stopIfTrue="1" operator="equal">
      <formula>0</formula>
    </cfRule>
  </conditionalFormatting>
  <conditionalFormatting sqref="M1557:O1586">
    <cfRule type="cellIs" dxfId="152" priority="49" stopIfTrue="1" operator="equal">
      <formula>0</formula>
    </cfRule>
  </conditionalFormatting>
  <conditionalFormatting sqref="G1674:G1675 M1706:O1711 L1712:M1712 O1712">
    <cfRule type="cellIs" dxfId="151" priority="48" stopIfTrue="1" operator="equal">
      <formula>0</formula>
    </cfRule>
  </conditionalFormatting>
  <conditionalFormatting sqref="A1676:A1785">
    <cfRule type="cellIs" dxfId="150" priority="47" stopIfTrue="1" operator="equal">
      <formula>0</formula>
    </cfRule>
  </conditionalFormatting>
  <conditionalFormatting sqref="G1676:G1705">
    <cfRule type="cellIs" dxfId="149" priority="46" stopIfTrue="1" operator="equal">
      <formula>0</formula>
    </cfRule>
  </conditionalFormatting>
  <conditionalFormatting sqref="M1676:O1705">
    <cfRule type="cellIs" dxfId="148" priority="45" stopIfTrue="1" operator="equal">
      <formula>0</formula>
    </cfRule>
  </conditionalFormatting>
  <conditionalFormatting sqref="G1793:G1794 M1825:O1830 L1831:M1831 O1831">
    <cfRule type="cellIs" dxfId="147" priority="44" stopIfTrue="1" operator="equal">
      <formula>0</formula>
    </cfRule>
  </conditionalFormatting>
  <conditionalFormatting sqref="A1795:A1904">
    <cfRule type="cellIs" dxfId="146" priority="43" stopIfTrue="1" operator="equal">
      <formula>0</formula>
    </cfRule>
  </conditionalFormatting>
  <conditionalFormatting sqref="G1795:G1824">
    <cfRule type="cellIs" dxfId="145" priority="42" stopIfTrue="1" operator="equal">
      <formula>0</formula>
    </cfRule>
  </conditionalFormatting>
  <conditionalFormatting sqref="M1795:O1824">
    <cfRule type="cellIs" dxfId="144" priority="41" stopIfTrue="1" operator="equal">
      <formula>0</formula>
    </cfRule>
  </conditionalFormatting>
  <conditionalFormatting sqref="G1912:G1913 M1944:O1949 L1950:M1950 O1950">
    <cfRule type="cellIs" dxfId="143" priority="40" stopIfTrue="1" operator="equal">
      <formula>0</formula>
    </cfRule>
  </conditionalFormatting>
  <conditionalFormatting sqref="A1914:A2023">
    <cfRule type="cellIs" dxfId="142" priority="39" stopIfTrue="1" operator="equal">
      <formula>0</formula>
    </cfRule>
  </conditionalFormatting>
  <conditionalFormatting sqref="G1914:G1943">
    <cfRule type="cellIs" dxfId="141" priority="38" stopIfTrue="1" operator="equal">
      <formula>0</formula>
    </cfRule>
  </conditionalFormatting>
  <conditionalFormatting sqref="M1914:O1943">
    <cfRule type="cellIs" dxfId="140" priority="37" stopIfTrue="1" operator="equal">
      <formula>0</formula>
    </cfRule>
  </conditionalFormatting>
  <conditionalFormatting sqref="G2031:G2032 M2063:O2068 L2069:M2069 O2069">
    <cfRule type="cellIs" dxfId="139" priority="36" stopIfTrue="1" operator="equal">
      <formula>0</formula>
    </cfRule>
  </conditionalFormatting>
  <conditionalFormatting sqref="A2033:A2142">
    <cfRule type="cellIs" dxfId="138" priority="35" stopIfTrue="1" operator="equal">
      <formula>0</formula>
    </cfRule>
  </conditionalFormatting>
  <conditionalFormatting sqref="G2033:G2062">
    <cfRule type="cellIs" dxfId="137" priority="34" stopIfTrue="1" operator="equal">
      <formula>0</formula>
    </cfRule>
  </conditionalFormatting>
  <conditionalFormatting sqref="M2033:O2062">
    <cfRule type="cellIs" dxfId="136" priority="33" stopIfTrue="1" operator="equal">
      <formula>0</formula>
    </cfRule>
  </conditionalFormatting>
  <conditionalFormatting sqref="G2150:G2151 M2182:O2187 L2188:M2188 O2188">
    <cfRule type="cellIs" dxfId="135" priority="32" stopIfTrue="1" operator="equal">
      <formula>0</formula>
    </cfRule>
  </conditionalFormatting>
  <conditionalFormatting sqref="A2152:A2261">
    <cfRule type="cellIs" dxfId="134" priority="31" stopIfTrue="1" operator="equal">
      <formula>0</formula>
    </cfRule>
  </conditionalFormatting>
  <conditionalFormatting sqref="G2152:G2181">
    <cfRule type="cellIs" dxfId="133" priority="30" stopIfTrue="1" operator="equal">
      <formula>0</formula>
    </cfRule>
  </conditionalFormatting>
  <conditionalFormatting sqref="M2152:O2181">
    <cfRule type="cellIs" dxfId="132" priority="29" stopIfTrue="1" operator="equal">
      <formula>0</formula>
    </cfRule>
  </conditionalFormatting>
  <conditionalFormatting sqref="G2269:G2270 M2301:O2306 L2307:M2307 O2307">
    <cfRule type="cellIs" dxfId="131" priority="28" stopIfTrue="1" operator="equal">
      <formula>0</formula>
    </cfRule>
  </conditionalFormatting>
  <conditionalFormatting sqref="A2271:A2380">
    <cfRule type="cellIs" dxfId="130" priority="27" stopIfTrue="1" operator="equal">
      <formula>0</formula>
    </cfRule>
  </conditionalFormatting>
  <conditionalFormatting sqref="G2271:G2300">
    <cfRule type="cellIs" dxfId="129" priority="26" stopIfTrue="1" operator="equal">
      <formula>0</formula>
    </cfRule>
  </conditionalFormatting>
  <conditionalFormatting sqref="M2271:O2300">
    <cfRule type="cellIs" dxfId="128" priority="25" stopIfTrue="1" operator="equal">
      <formula>0</formula>
    </cfRule>
  </conditionalFormatting>
  <conditionalFormatting sqref="G2388:G2389 M2420:O2425 L2426:M2426 O2426">
    <cfRule type="cellIs" dxfId="127" priority="24" stopIfTrue="1" operator="equal">
      <formula>0</formula>
    </cfRule>
  </conditionalFormatting>
  <conditionalFormatting sqref="A2390:A2499">
    <cfRule type="cellIs" dxfId="126" priority="23" stopIfTrue="1" operator="equal">
      <formula>0</formula>
    </cfRule>
  </conditionalFormatting>
  <conditionalFormatting sqref="G2390:G2419">
    <cfRule type="cellIs" dxfId="125" priority="22" stopIfTrue="1" operator="equal">
      <formula>0</formula>
    </cfRule>
  </conditionalFormatting>
  <conditionalFormatting sqref="M2390:O2419">
    <cfRule type="cellIs" dxfId="124" priority="21" stopIfTrue="1" operator="equal">
      <formula>0</formula>
    </cfRule>
  </conditionalFormatting>
  <conditionalFormatting sqref="G2507:G2508 M2539:O2544 L2545:M2545 O2545">
    <cfRule type="cellIs" dxfId="123" priority="20" stopIfTrue="1" operator="equal">
      <formula>0</formula>
    </cfRule>
  </conditionalFormatting>
  <conditionalFormatting sqref="A2509:A2618">
    <cfRule type="cellIs" dxfId="122" priority="19" stopIfTrue="1" operator="equal">
      <formula>0</formula>
    </cfRule>
  </conditionalFormatting>
  <conditionalFormatting sqref="G2509:G2538">
    <cfRule type="cellIs" dxfId="121" priority="18" stopIfTrue="1" operator="equal">
      <formula>0</formula>
    </cfRule>
  </conditionalFormatting>
  <conditionalFormatting sqref="M2509:O2538">
    <cfRule type="cellIs" dxfId="120" priority="17" stopIfTrue="1" operator="equal">
      <formula>0</formula>
    </cfRule>
  </conditionalFormatting>
  <conditionalFormatting sqref="G2626:G2627 M2658:O2663 L2664:M2664 O2664">
    <cfRule type="cellIs" dxfId="119" priority="16" stopIfTrue="1" operator="equal">
      <formula>0</formula>
    </cfRule>
  </conditionalFormatting>
  <conditionalFormatting sqref="A2628:A2737">
    <cfRule type="cellIs" dxfId="118" priority="15" stopIfTrue="1" operator="equal">
      <formula>0</formula>
    </cfRule>
  </conditionalFormatting>
  <conditionalFormatting sqref="G2628:G2657">
    <cfRule type="cellIs" dxfId="117" priority="14" stopIfTrue="1" operator="equal">
      <formula>0</formula>
    </cfRule>
  </conditionalFormatting>
  <conditionalFormatting sqref="M2628:O2657">
    <cfRule type="cellIs" dxfId="116" priority="13" stopIfTrue="1" operator="equal">
      <formula>0</formula>
    </cfRule>
  </conditionalFormatting>
  <conditionalFormatting sqref="G2745:G2746 M2777:O2782 L2783:M2783 O2783">
    <cfRule type="cellIs" dxfId="115" priority="12" stopIfTrue="1" operator="equal">
      <formula>0</formula>
    </cfRule>
  </conditionalFormatting>
  <conditionalFormatting sqref="A2747:A2856">
    <cfRule type="cellIs" dxfId="114" priority="11" stopIfTrue="1" operator="equal">
      <formula>0</formula>
    </cfRule>
  </conditionalFormatting>
  <conditionalFormatting sqref="G2747:G2776">
    <cfRule type="cellIs" dxfId="113" priority="10" stopIfTrue="1" operator="equal">
      <formula>0</formula>
    </cfRule>
  </conditionalFormatting>
  <conditionalFormatting sqref="M2747:O2776">
    <cfRule type="cellIs" dxfId="112" priority="9" stopIfTrue="1" operator="equal">
      <formula>0</formula>
    </cfRule>
  </conditionalFormatting>
  <conditionalFormatting sqref="G2864:G2865 M2896:O2901 L2902:M2902 O2902">
    <cfRule type="cellIs" dxfId="111" priority="8" stopIfTrue="1" operator="equal">
      <formula>0</formula>
    </cfRule>
  </conditionalFormatting>
  <conditionalFormatting sqref="A2866:A2975">
    <cfRule type="cellIs" dxfId="110" priority="7" stopIfTrue="1" operator="equal">
      <formula>0</formula>
    </cfRule>
  </conditionalFormatting>
  <conditionalFormatting sqref="G2866:G2895">
    <cfRule type="cellIs" dxfId="109" priority="6" stopIfTrue="1" operator="equal">
      <formula>0</formula>
    </cfRule>
  </conditionalFormatting>
  <conditionalFormatting sqref="M2866:O2895">
    <cfRule type="cellIs" dxfId="108" priority="5" stopIfTrue="1" operator="equal">
      <formula>0</formula>
    </cfRule>
  </conditionalFormatting>
  <conditionalFormatting sqref="G2983:G2984 M3015:O3020 L3021:M3021 O3021">
    <cfRule type="cellIs" dxfId="107" priority="4" stopIfTrue="1" operator="equal">
      <formula>0</formula>
    </cfRule>
  </conditionalFormatting>
  <conditionalFormatting sqref="A2985:A3094">
    <cfRule type="cellIs" dxfId="106" priority="3" stopIfTrue="1" operator="equal">
      <formula>0</formula>
    </cfRule>
  </conditionalFormatting>
  <conditionalFormatting sqref="G2985:G3014">
    <cfRule type="cellIs" dxfId="105" priority="2" stopIfTrue="1" operator="equal">
      <formula>0</formula>
    </cfRule>
  </conditionalFormatting>
  <conditionalFormatting sqref="M2985:O3014">
    <cfRule type="cellIs" dxfId="104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CBE5-4B0B-4904-B624-0A93237D40F1}">
  <dimension ref="A1:Q118"/>
  <sheetViews>
    <sheetView workbookViewId="0">
      <pane ySplit="7" topLeftCell="A26" activePane="bottomLeft" state="frozen"/>
      <selection pane="bottomLeft" activeCell="S35" sqref="S35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1348</v>
      </c>
    </row>
    <row r="2" spans="1:16" s="47" customFormat="1">
      <c r="C2" s="199" t="s">
        <v>516</v>
      </c>
      <c r="D2" s="199"/>
      <c r="E2" s="50" t="s">
        <v>511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</v>
      </c>
      <c r="B8" s="56">
        <v>1</v>
      </c>
      <c r="C8" s="103" t="s">
        <v>867</v>
      </c>
      <c r="D8" s="58" t="s">
        <v>1024</v>
      </c>
      <c r="E8" s="59" t="s">
        <v>199</v>
      </c>
      <c r="F8" s="95" t="s">
        <v>1025</v>
      </c>
      <c r="G8" s="95" t="s">
        <v>739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</v>
      </c>
      <c r="B9" s="56">
        <v>2</v>
      </c>
      <c r="C9" s="103" t="s">
        <v>816</v>
      </c>
      <c r="D9" s="58" t="s">
        <v>1026</v>
      </c>
      <c r="E9" s="59" t="s">
        <v>110</v>
      </c>
      <c r="F9" s="95" t="s">
        <v>1025</v>
      </c>
      <c r="G9" s="95" t="s">
        <v>739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3</v>
      </c>
      <c r="B10" s="56">
        <v>3</v>
      </c>
      <c r="C10" s="103" t="s">
        <v>827</v>
      </c>
      <c r="D10" s="58" t="s">
        <v>402</v>
      </c>
      <c r="E10" s="59" t="s">
        <v>201</v>
      </c>
      <c r="F10" s="95" t="s">
        <v>1025</v>
      </c>
      <c r="G10" s="95" t="s">
        <v>739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4</v>
      </c>
      <c r="B11" s="56">
        <v>4</v>
      </c>
      <c r="C11" s="103" t="s">
        <v>796</v>
      </c>
      <c r="D11" s="58" t="s">
        <v>1027</v>
      </c>
      <c r="E11" s="59" t="s">
        <v>202</v>
      </c>
      <c r="F11" s="95" t="s">
        <v>1025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5</v>
      </c>
      <c r="B12" s="56">
        <v>5</v>
      </c>
      <c r="C12" s="103" t="s">
        <v>863</v>
      </c>
      <c r="D12" s="58" t="s">
        <v>1028</v>
      </c>
      <c r="E12" s="59" t="s">
        <v>115</v>
      </c>
      <c r="F12" s="95" t="s">
        <v>1025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6</v>
      </c>
      <c r="B13" s="56">
        <v>6</v>
      </c>
      <c r="C13" s="103" t="s">
        <v>833</v>
      </c>
      <c r="D13" s="58" t="s">
        <v>1029</v>
      </c>
      <c r="E13" s="59" t="s">
        <v>225</v>
      </c>
      <c r="F13" s="95" t="s">
        <v>1025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7</v>
      </c>
      <c r="B14" s="56">
        <v>7</v>
      </c>
      <c r="C14" s="103" t="s">
        <v>803</v>
      </c>
      <c r="D14" s="58" t="s">
        <v>1030</v>
      </c>
      <c r="E14" s="59" t="s">
        <v>176</v>
      </c>
      <c r="F14" s="95" t="s">
        <v>1025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8</v>
      </c>
      <c r="B15" s="56">
        <v>8</v>
      </c>
      <c r="C15" s="103" t="s">
        <v>522</v>
      </c>
      <c r="D15" s="58" t="s">
        <v>459</v>
      </c>
      <c r="E15" s="59" t="s">
        <v>145</v>
      </c>
      <c r="F15" s="95" t="s">
        <v>1025</v>
      </c>
      <c r="G15" s="95" t="s">
        <v>481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9</v>
      </c>
      <c r="B16" s="56">
        <v>9</v>
      </c>
      <c r="C16" s="103" t="s">
        <v>859</v>
      </c>
      <c r="D16" s="58" t="s">
        <v>350</v>
      </c>
      <c r="E16" s="59" t="s">
        <v>78</v>
      </c>
      <c r="F16" s="95" t="s">
        <v>1025</v>
      </c>
      <c r="G16" s="95" t="s">
        <v>739</v>
      </c>
      <c r="H16" s="60"/>
      <c r="I16" s="61"/>
      <c r="J16" s="61"/>
      <c r="K16" s="61"/>
      <c r="L16" s="61"/>
      <c r="M16" s="186" t="s">
        <v>96</v>
      </c>
      <c r="N16" s="187"/>
      <c r="O16" s="188"/>
      <c r="P16" t="s">
        <v>1377</v>
      </c>
    </row>
    <row r="17" spans="1:16" ht="20.100000000000001" customHeight="1">
      <c r="A17">
        <v>10</v>
      </c>
      <c r="B17" s="56">
        <v>10</v>
      </c>
      <c r="C17" s="103" t="s">
        <v>810</v>
      </c>
      <c r="D17" s="58" t="s">
        <v>1031</v>
      </c>
      <c r="E17" s="59" t="s">
        <v>177</v>
      </c>
      <c r="F17" s="95" t="s">
        <v>1025</v>
      </c>
      <c r="G17" s="95" t="s">
        <v>739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11</v>
      </c>
      <c r="B18" s="56">
        <v>11</v>
      </c>
      <c r="C18" s="103" t="s">
        <v>854</v>
      </c>
      <c r="D18" s="58" t="s">
        <v>1032</v>
      </c>
      <c r="E18" s="59" t="s">
        <v>167</v>
      </c>
      <c r="F18" s="95" t="s">
        <v>1025</v>
      </c>
      <c r="G18" s="95" t="s">
        <v>739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12</v>
      </c>
      <c r="B19" s="56">
        <v>12</v>
      </c>
      <c r="C19" s="103" t="s">
        <v>714</v>
      </c>
      <c r="D19" s="58" t="s">
        <v>279</v>
      </c>
      <c r="E19" s="59" t="s">
        <v>287</v>
      </c>
      <c r="F19" s="95" t="s">
        <v>1025</v>
      </c>
      <c r="G19" s="95" t="s">
        <v>507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13</v>
      </c>
      <c r="B20" s="56">
        <v>13</v>
      </c>
      <c r="C20" s="103" t="s">
        <v>843</v>
      </c>
      <c r="D20" s="58" t="s">
        <v>1033</v>
      </c>
      <c r="E20" s="59" t="s">
        <v>168</v>
      </c>
      <c r="F20" s="95" t="s">
        <v>1025</v>
      </c>
      <c r="G20" s="95" t="s">
        <v>739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14</v>
      </c>
      <c r="B21" s="56">
        <v>14</v>
      </c>
      <c r="C21" s="103" t="s">
        <v>560</v>
      </c>
      <c r="D21" s="58" t="s">
        <v>1034</v>
      </c>
      <c r="E21" s="59" t="s">
        <v>186</v>
      </c>
      <c r="F21" s="95" t="s">
        <v>1025</v>
      </c>
      <c r="G21" s="95" t="s">
        <v>507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15</v>
      </c>
      <c r="B22" s="56">
        <v>15</v>
      </c>
      <c r="C22" s="103" t="s">
        <v>814</v>
      </c>
      <c r="D22" s="58" t="s">
        <v>356</v>
      </c>
      <c r="E22" s="59" t="s">
        <v>84</v>
      </c>
      <c r="F22" s="95" t="s">
        <v>1025</v>
      </c>
      <c r="G22" s="95" t="s">
        <v>739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16</v>
      </c>
      <c r="B23" s="56">
        <v>16</v>
      </c>
      <c r="C23" s="103" t="s">
        <v>828</v>
      </c>
      <c r="D23" s="58" t="s">
        <v>1035</v>
      </c>
      <c r="E23" s="59" t="s">
        <v>84</v>
      </c>
      <c r="F23" s="95" t="s">
        <v>1025</v>
      </c>
      <c r="G23" s="95" t="s">
        <v>739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17</v>
      </c>
      <c r="B24" s="56">
        <v>17</v>
      </c>
      <c r="C24" s="103" t="s">
        <v>860</v>
      </c>
      <c r="D24" s="58" t="s">
        <v>355</v>
      </c>
      <c r="E24" s="59" t="s">
        <v>84</v>
      </c>
      <c r="F24" s="95" t="s">
        <v>1025</v>
      </c>
      <c r="G24" s="95" t="s">
        <v>739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18</v>
      </c>
      <c r="B25" s="56">
        <v>18</v>
      </c>
      <c r="C25" s="103" t="s">
        <v>817</v>
      </c>
      <c r="D25" s="58" t="s">
        <v>1036</v>
      </c>
      <c r="E25" s="59" t="s">
        <v>204</v>
      </c>
      <c r="F25" s="95" t="s">
        <v>1025</v>
      </c>
      <c r="G25" s="95" t="s">
        <v>739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19</v>
      </c>
      <c r="B26" s="56">
        <v>19</v>
      </c>
      <c r="C26" s="103" t="s">
        <v>844</v>
      </c>
      <c r="D26" s="58" t="s">
        <v>433</v>
      </c>
      <c r="E26" s="59" t="s">
        <v>170</v>
      </c>
      <c r="F26" s="95" t="s">
        <v>1025</v>
      </c>
      <c r="G26" s="95" t="s">
        <v>739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20</v>
      </c>
      <c r="B27" s="56">
        <v>20</v>
      </c>
      <c r="C27" s="103" t="s">
        <v>831</v>
      </c>
      <c r="D27" s="58" t="s">
        <v>1037</v>
      </c>
      <c r="E27" s="59" t="s">
        <v>147</v>
      </c>
      <c r="F27" s="95" t="s">
        <v>1025</v>
      </c>
      <c r="G27" s="95" t="s">
        <v>739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21</v>
      </c>
      <c r="B28" s="56">
        <v>21</v>
      </c>
      <c r="C28" s="103" t="s">
        <v>839</v>
      </c>
      <c r="D28" s="58" t="s">
        <v>1038</v>
      </c>
      <c r="E28" s="59" t="s">
        <v>162</v>
      </c>
      <c r="F28" s="95" t="s">
        <v>1025</v>
      </c>
      <c r="G28" s="95" t="s">
        <v>739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50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103" priority="4" stopIfTrue="1" operator="equal">
      <formula>0</formula>
    </cfRule>
  </conditionalFormatting>
  <conditionalFormatting sqref="A8:A117">
    <cfRule type="cellIs" dxfId="102" priority="3" stopIfTrue="1" operator="equal">
      <formula>0</formula>
    </cfRule>
  </conditionalFormatting>
  <conditionalFormatting sqref="G8:G37">
    <cfRule type="cellIs" dxfId="101" priority="2" stopIfTrue="1" operator="equal">
      <formula>0</formula>
    </cfRule>
  </conditionalFormatting>
  <conditionalFormatting sqref="M8:O37">
    <cfRule type="cellIs" dxfId="100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4ECA-5CEA-4176-A7FC-2F3B8728A555}">
  <dimension ref="A1:Q118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519</v>
      </c>
      <c r="G1" s="183"/>
      <c r="H1" s="183"/>
      <c r="I1" s="183"/>
      <c r="J1" s="183"/>
      <c r="K1" s="183"/>
      <c r="L1" s="183"/>
      <c r="M1" s="49" t="s">
        <v>1349</v>
      </c>
    </row>
    <row r="2" spans="1:16" s="47" customFormat="1">
      <c r="C2" s="199" t="s">
        <v>516</v>
      </c>
      <c r="D2" s="199"/>
      <c r="E2" s="50" t="s">
        <v>512</v>
      </c>
      <c r="F2" s="200" t="s">
        <v>1373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1374</v>
      </c>
      <c r="D3" s="184" t="s">
        <v>1375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>
        <v>2</v>
      </c>
    </row>
    <row r="4" spans="1:16" s="53" customFormat="1" ht="18.75" customHeight="1">
      <c r="B4" s="185" t="s">
        <v>1378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3" t="s">
        <v>4</v>
      </c>
      <c r="C6" s="214" t="s">
        <v>64</v>
      </c>
      <c r="D6" s="215" t="s">
        <v>9</v>
      </c>
      <c r="E6" s="216" t="s">
        <v>10</v>
      </c>
      <c r="F6" s="214" t="s">
        <v>75</v>
      </c>
      <c r="G6" s="214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3"/>
      <c r="C7" s="213"/>
      <c r="D7" s="215"/>
      <c r="E7" s="216"/>
      <c r="F7" s="213"/>
      <c r="G7" s="213"/>
      <c r="H7" s="207"/>
      <c r="I7" s="119" t="s">
        <v>1022</v>
      </c>
      <c r="J7" s="118" t="s">
        <v>1023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22</v>
      </c>
      <c r="B8" s="56">
        <v>1</v>
      </c>
      <c r="C8" s="103" t="s">
        <v>862</v>
      </c>
      <c r="D8" s="58" t="s">
        <v>1039</v>
      </c>
      <c r="E8" s="59" t="s">
        <v>162</v>
      </c>
      <c r="F8" s="95" t="s">
        <v>1025</v>
      </c>
      <c r="G8" s="95" t="s">
        <v>739</v>
      </c>
      <c r="H8" s="60"/>
      <c r="I8" s="61"/>
      <c r="J8" s="61"/>
      <c r="K8" s="61"/>
      <c r="L8" s="61"/>
      <c r="M8" s="196" t="s">
        <v>96</v>
      </c>
      <c r="N8" s="197"/>
      <c r="O8" s="198"/>
      <c r="P8" t="s">
        <v>1377</v>
      </c>
    </row>
    <row r="9" spans="1:16" ht="20.100000000000001" customHeight="1">
      <c r="A9">
        <v>23</v>
      </c>
      <c r="B9" s="56">
        <v>2</v>
      </c>
      <c r="C9" s="103" t="s">
        <v>800</v>
      </c>
      <c r="D9" s="58" t="s">
        <v>116</v>
      </c>
      <c r="E9" s="59" t="s">
        <v>121</v>
      </c>
      <c r="F9" s="95" t="s">
        <v>1025</v>
      </c>
      <c r="G9" s="95" t="s">
        <v>739</v>
      </c>
      <c r="H9" s="60"/>
      <c r="I9" s="61"/>
      <c r="J9" s="61"/>
      <c r="K9" s="61"/>
      <c r="L9" s="61"/>
      <c r="M9" s="186" t="s">
        <v>96</v>
      </c>
      <c r="N9" s="187"/>
      <c r="O9" s="188"/>
      <c r="P9" t="s">
        <v>1377</v>
      </c>
    </row>
    <row r="10" spans="1:16" ht="20.100000000000001" customHeight="1">
      <c r="A10">
        <v>24</v>
      </c>
      <c r="B10" s="56">
        <v>3</v>
      </c>
      <c r="C10" s="103" t="s">
        <v>838</v>
      </c>
      <c r="D10" s="58" t="s">
        <v>1040</v>
      </c>
      <c r="E10" s="59" t="s">
        <v>121</v>
      </c>
      <c r="F10" s="95" t="s">
        <v>1025</v>
      </c>
      <c r="G10" s="95" t="s">
        <v>739</v>
      </c>
      <c r="H10" s="60"/>
      <c r="I10" s="61"/>
      <c r="J10" s="61"/>
      <c r="K10" s="61"/>
      <c r="L10" s="61"/>
      <c r="M10" s="186" t="s">
        <v>96</v>
      </c>
      <c r="N10" s="187"/>
      <c r="O10" s="188"/>
      <c r="P10" t="s">
        <v>1377</v>
      </c>
    </row>
    <row r="11" spans="1:16" ht="20.100000000000001" customHeight="1">
      <c r="A11">
        <v>25</v>
      </c>
      <c r="B11" s="56">
        <v>4</v>
      </c>
      <c r="C11" s="103" t="s">
        <v>855</v>
      </c>
      <c r="D11" s="58" t="s">
        <v>295</v>
      </c>
      <c r="E11" s="59" t="s">
        <v>121</v>
      </c>
      <c r="F11" s="95" t="s">
        <v>1025</v>
      </c>
      <c r="G11" s="95" t="s">
        <v>739</v>
      </c>
      <c r="H11" s="60"/>
      <c r="I11" s="61"/>
      <c r="J11" s="61"/>
      <c r="K11" s="61"/>
      <c r="L11" s="61"/>
      <c r="M11" s="186" t="s">
        <v>96</v>
      </c>
      <c r="N11" s="187"/>
      <c r="O11" s="188"/>
      <c r="P11" t="s">
        <v>1377</v>
      </c>
    </row>
    <row r="12" spans="1:16" ht="20.100000000000001" customHeight="1">
      <c r="A12">
        <v>26</v>
      </c>
      <c r="B12" s="56">
        <v>5</v>
      </c>
      <c r="C12" s="103" t="s">
        <v>830</v>
      </c>
      <c r="D12" s="58" t="s">
        <v>319</v>
      </c>
      <c r="E12" s="59" t="s">
        <v>163</v>
      </c>
      <c r="F12" s="95" t="s">
        <v>1025</v>
      </c>
      <c r="G12" s="95" t="s">
        <v>739</v>
      </c>
      <c r="H12" s="60"/>
      <c r="I12" s="61"/>
      <c r="J12" s="61"/>
      <c r="K12" s="61"/>
      <c r="L12" s="61"/>
      <c r="M12" s="186" t="s">
        <v>96</v>
      </c>
      <c r="N12" s="187"/>
      <c r="O12" s="188"/>
      <c r="P12" t="s">
        <v>1377</v>
      </c>
    </row>
    <row r="13" spans="1:16" ht="20.100000000000001" customHeight="1">
      <c r="A13">
        <v>27</v>
      </c>
      <c r="B13" s="56">
        <v>6</v>
      </c>
      <c r="C13" s="103" t="s">
        <v>865</v>
      </c>
      <c r="D13" s="58" t="s">
        <v>1041</v>
      </c>
      <c r="E13" s="59" t="s">
        <v>727</v>
      </c>
      <c r="F13" s="95" t="s">
        <v>1025</v>
      </c>
      <c r="G13" s="95" t="s">
        <v>739</v>
      </c>
      <c r="H13" s="60"/>
      <c r="I13" s="61"/>
      <c r="J13" s="61"/>
      <c r="K13" s="61"/>
      <c r="L13" s="61"/>
      <c r="M13" s="186" t="s">
        <v>96</v>
      </c>
      <c r="N13" s="187"/>
      <c r="O13" s="188"/>
      <c r="P13" t="s">
        <v>1377</v>
      </c>
    </row>
    <row r="14" spans="1:16" ht="20.100000000000001" customHeight="1">
      <c r="A14">
        <v>28</v>
      </c>
      <c r="B14" s="56">
        <v>7</v>
      </c>
      <c r="C14" s="103" t="s">
        <v>870</v>
      </c>
      <c r="D14" s="58" t="s">
        <v>1042</v>
      </c>
      <c r="E14" s="59" t="s">
        <v>212</v>
      </c>
      <c r="F14" s="95" t="s">
        <v>1025</v>
      </c>
      <c r="G14" s="95" t="s">
        <v>739</v>
      </c>
      <c r="H14" s="60"/>
      <c r="I14" s="61"/>
      <c r="J14" s="61"/>
      <c r="K14" s="61"/>
      <c r="L14" s="61"/>
      <c r="M14" s="186" t="s">
        <v>96</v>
      </c>
      <c r="N14" s="187"/>
      <c r="O14" s="188"/>
      <c r="P14" t="s">
        <v>1377</v>
      </c>
    </row>
    <row r="15" spans="1:16" ht="20.100000000000001" customHeight="1">
      <c r="A15">
        <v>29</v>
      </c>
      <c r="B15" s="56">
        <v>8</v>
      </c>
      <c r="C15" s="103" t="s">
        <v>841</v>
      </c>
      <c r="D15" s="58" t="s">
        <v>1043</v>
      </c>
      <c r="E15" s="59" t="s">
        <v>172</v>
      </c>
      <c r="F15" s="95" t="s">
        <v>1025</v>
      </c>
      <c r="G15" s="95" t="s">
        <v>739</v>
      </c>
      <c r="H15" s="60"/>
      <c r="I15" s="61"/>
      <c r="J15" s="61"/>
      <c r="K15" s="61"/>
      <c r="L15" s="61"/>
      <c r="M15" s="186" t="s">
        <v>96</v>
      </c>
      <c r="N15" s="187"/>
      <c r="O15" s="188"/>
      <c r="P15" t="s">
        <v>1377</v>
      </c>
    </row>
    <row r="16" spans="1:16" ht="20.100000000000001" customHeight="1">
      <c r="A16">
        <v>30</v>
      </c>
      <c r="B16" s="56">
        <v>9</v>
      </c>
      <c r="C16" s="103" t="s">
        <v>1044</v>
      </c>
      <c r="D16" s="58" t="s">
        <v>1045</v>
      </c>
      <c r="E16" s="59" t="s">
        <v>131</v>
      </c>
      <c r="F16" s="95" t="s">
        <v>1025</v>
      </c>
      <c r="G16" s="95" t="s">
        <v>739</v>
      </c>
      <c r="H16" s="60"/>
      <c r="I16" s="61"/>
      <c r="J16" s="61"/>
      <c r="K16" s="61"/>
      <c r="L16" s="61"/>
      <c r="M16" s="186" t="s">
        <v>97</v>
      </c>
      <c r="N16" s="187"/>
      <c r="O16" s="188"/>
      <c r="P16" t="s">
        <v>1377</v>
      </c>
    </row>
    <row r="17" spans="1:16" ht="20.100000000000001" customHeight="1">
      <c r="A17">
        <v>31</v>
      </c>
      <c r="B17" s="56">
        <v>10</v>
      </c>
      <c r="C17" s="103" t="s">
        <v>850</v>
      </c>
      <c r="D17" s="58" t="s">
        <v>1046</v>
      </c>
      <c r="E17" s="59" t="s">
        <v>89</v>
      </c>
      <c r="F17" s="95" t="s">
        <v>1025</v>
      </c>
      <c r="G17" s="95" t="s">
        <v>739</v>
      </c>
      <c r="H17" s="60"/>
      <c r="I17" s="61"/>
      <c r="J17" s="61"/>
      <c r="K17" s="61"/>
      <c r="L17" s="61"/>
      <c r="M17" s="186" t="s">
        <v>96</v>
      </c>
      <c r="N17" s="187"/>
      <c r="O17" s="188"/>
      <c r="P17" t="s">
        <v>1377</v>
      </c>
    </row>
    <row r="18" spans="1:16" ht="20.100000000000001" customHeight="1">
      <c r="A18">
        <v>32</v>
      </c>
      <c r="B18" s="56">
        <v>11</v>
      </c>
      <c r="C18" s="103" t="s">
        <v>806</v>
      </c>
      <c r="D18" s="58" t="s">
        <v>1047</v>
      </c>
      <c r="E18" s="59" t="s">
        <v>179</v>
      </c>
      <c r="F18" s="95" t="s">
        <v>1025</v>
      </c>
      <c r="G18" s="95" t="s">
        <v>739</v>
      </c>
      <c r="H18" s="60"/>
      <c r="I18" s="61"/>
      <c r="J18" s="61"/>
      <c r="K18" s="61"/>
      <c r="L18" s="61"/>
      <c r="M18" s="186" t="s">
        <v>96</v>
      </c>
      <c r="N18" s="187"/>
      <c r="O18" s="188"/>
      <c r="P18" t="s">
        <v>1377</v>
      </c>
    </row>
    <row r="19" spans="1:16" ht="20.100000000000001" customHeight="1">
      <c r="A19">
        <v>33</v>
      </c>
      <c r="B19" s="56">
        <v>12</v>
      </c>
      <c r="C19" s="103" t="s">
        <v>712</v>
      </c>
      <c r="D19" s="58" t="s">
        <v>239</v>
      </c>
      <c r="E19" s="59" t="s">
        <v>414</v>
      </c>
      <c r="F19" s="95" t="s">
        <v>1025</v>
      </c>
      <c r="G19" s="95" t="s">
        <v>733</v>
      </c>
      <c r="H19" s="60"/>
      <c r="I19" s="61"/>
      <c r="J19" s="61"/>
      <c r="K19" s="61"/>
      <c r="L19" s="61"/>
      <c r="M19" s="186" t="s">
        <v>96</v>
      </c>
      <c r="N19" s="187"/>
      <c r="O19" s="188"/>
      <c r="P19" t="s">
        <v>1377</v>
      </c>
    </row>
    <row r="20" spans="1:16" ht="20.100000000000001" customHeight="1">
      <c r="A20">
        <v>34</v>
      </c>
      <c r="B20" s="56">
        <v>13</v>
      </c>
      <c r="C20" s="103" t="s">
        <v>542</v>
      </c>
      <c r="D20" s="58" t="s">
        <v>294</v>
      </c>
      <c r="E20" s="59" t="s">
        <v>81</v>
      </c>
      <c r="F20" s="95" t="s">
        <v>1025</v>
      </c>
      <c r="G20" s="95" t="s">
        <v>471</v>
      </c>
      <c r="H20" s="60"/>
      <c r="I20" s="61"/>
      <c r="J20" s="61"/>
      <c r="K20" s="61"/>
      <c r="L20" s="61"/>
      <c r="M20" s="186" t="s">
        <v>96</v>
      </c>
      <c r="N20" s="187"/>
      <c r="O20" s="188"/>
      <c r="P20" t="s">
        <v>1377</v>
      </c>
    </row>
    <row r="21" spans="1:16" ht="20.100000000000001" customHeight="1">
      <c r="A21">
        <v>35</v>
      </c>
      <c r="B21" s="56">
        <v>14</v>
      </c>
      <c r="C21" s="103" t="s">
        <v>857</v>
      </c>
      <c r="D21" s="58" t="s">
        <v>1048</v>
      </c>
      <c r="E21" s="59" t="s">
        <v>230</v>
      </c>
      <c r="F21" s="95" t="s">
        <v>1025</v>
      </c>
      <c r="G21" s="95" t="s">
        <v>739</v>
      </c>
      <c r="H21" s="60"/>
      <c r="I21" s="61"/>
      <c r="J21" s="61"/>
      <c r="K21" s="61"/>
      <c r="L21" s="61"/>
      <c r="M21" s="186" t="s">
        <v>96</v>
      </c>
      <c r="N21" s="187"/>
      <c r="O21" s="188"/>
      <c r="P21" t="s">
        <v>1377</v>
      </c>
    </row>
    <row r="22" spans="1:16" ht="20.100000000000001" customHeight="1">
      <c r="A22">
        <v>36</v>
      </c>
      <c r="B22" s="56">
        <v>15</v>
      </c>
      <c r="C22" s="103" t="s">
        <v>866</v>
      </c>
      <c r="D22" s="58" t="s">
        <v>1049</v>
      </c>
      <c r="E22" s="59" t="s">
        <v>236</v>
      </c>
      <c r="F22" s="95" t="s">
        <v>1025</v>
      </c>
      <c r="G22" s="95" t="s">
        <v>739</v>
      </c>
      <c r="H22" s="60"/>
      <c r="I22" s="61"/>
      <c r="J22" s="61"/>
      <c r="K22" s="61"/>
      <c r="L22" s="61"/>
      <c r="M22" s="186" t="s">
        <v>96</v>
      </c>
      <c r="N22" s="187"/>
      <c r="O22" s="188"/>
      <c r="P22" t="s">
        <v>1377</v>
      </c>
    </row>
    <row r="23" spans="1:16" ht="20.100000000000001" customHeight="1">
      <c r="A23">
        <v>37</v>
      </c>
      <c r="B23" s="56">
        <v>16</v>
      </c>
      <c r="C23" s="103" t="s">
        <v>826</v>
      </c>
      <c r="D23" s="58" t="s">
        <v>1050</v>
      </c>
      <c r="E23" s="59" t="s">
        <v>236</v>
      </c>
      <c r="F23" s="95" t="s">
        <v>1025</v>
      </c>
      <c r="G23" s="95" t="s">
        <v>739</v>
      </c>
      <c r="H23" s="60"/>
      <c r="I23" s="61"/>
      <c r="J23" s="61"/>
      <c r="K23" s="61"/>
      <c r="L23" s="61"/>
      <c r="M23" s="186" t="s">
        <v>96</v>
      </c>
      <c r="N23" s="187"/>
      <c r="O23" s="188"/>
      <c r="P23" t="s">
        <v>1377</v>
      </c>
    </row>
    <row r="24" spans="1:16" ht="20.100000000000001" customHeight="1">
      <c r="A24">
        <v>38</v>
      </c>
      <c r="B24" s="56">
        <v>17</v>
      </c>
      <c r="C24" s="103" t="s">
        <v>856</v>
      </c>
      <c r="D24" s="58" t="s">
        <v>1051</v>
      </c>
      <c r="E24" s="59" t="s">
        <v>146</v>
      </c>
      <c r="F24" s="95" t="s">
        <v>1025</v>
      </c>
      <c r="G24" s="95" t="s">
        <v>739</v>
      </c>
      <c r="H24" s="60"/>
      <c r="I24" s="61"/>
      <c r="J24" s="61"/>
      <c r="K24" s="61"/>
      <c r="L24" s="61"/>
      <c r="M24" s="186" t="s">
        <v>96</v>
      </c>
      <c r="N24" s="187"/>
      <c r="O24" s="188"/>
      <c r="P24" t="s">
        <v>1377</v>
      </c>
    </row>
    <row r="25" spans="1:16" ht="20.100000000000001" customHeight="1">
      <c r="A25">
        <v>39</v>
      </c>
      <c r="B25" s="56">
        <v>18</v>
      </c>
      <c r="C25" s="103" t="s">
        <v>852</v>
      </c>
      <c r="D25" s="58" t="s">
        <v>1052</v>
      </c>
      <c r="E25" s="59" t="s">
        <v>129</v>
      </c>
      <c r="F25" s="95" t="s">
        <v>1025</v>
      </c>
      <c r="G25" s="95" t="s">
        <v>739</v>
      </c>
      <c r="H25" s="60"/>
      <c r="I25" s="61"/>
      <c r="J25" s="61"/>
      <c r="K25" s="61"/>
      <c r="L25" s="61"/>
      <c r="M25" s="186" t="s">
        <v>96</v>
      </c>
      <c r="N25" s="187"/>
      <c r="O25" s="188"/>
      <c r="P25" t="s">
        <v>1377</v>
      </c>
    </row>
    <row r="26" spans="1:16" ht="20.100000000000001" customHeight="1">
      <c r="A26">
        <v>40</v>
      </c>
      <c r="B26" s="56">
        <v>19</v>
      </c>
      <c r="C26" s="103" t="s">
        <v>823</v>
      </c>
      <c r="D26" s="58" t="s">
        <v>1053</v>
      </c>
      <c r="E26" s="59" t="s">
        <v>129</v>
      </c>
      <c r="F26" s="95" t="s">
        <v>1025</v>
      </c>
      <c r="G26" s="95" t="s">
        <v>739</v>
      </c>
      <c r="H26" s="60"/>
      <c r="I26" s="61"/>
      <c r="J26" s="61"/>
      <c r="K26" s="61"/>
      <c r="L26" s="61"/>
      <c r="M26" s="186" t="s">
        <v>96</v>
      </c>
      <c r="N26" s="187"/>
      <c r="O26" s="188"/>
      <c r="P26" t="s">
        <v>1377</v>
      </c>
    </row>
    <row r="27" spans="1:16" ht="20.100000000000001" customHeight="1">
      <c r="A27">
        <v>41</v>
      </c>
      <c r="B27" s="56">
        <v>20</v>
      </c>
      <c r="C27" s="103" t="s">
        <v>871</v>
      </c>
      <c r="D27" s="58" t="s">
        <v>1054</v>
      </c>
      <c r="E27" s="59" t="s">
        <v>221</v>
      </c>
      <c r="F27" s="95" t="s">
        <v>1025</v>
      </c>
      <c r="G27" s="95" t="s">
        <v>739</v>
      </c>
      <c r="H27" s="60"/>
      <c r="I27" s="61"/>
      <c r="J27" s="61"/>
      <c r="K27" s="61"/>
      <c r="L27" s="61"/>
      <c r="M27" s="186" t="s">
        <v>96</v>
      </c>
      <c r="N27" s="187"/>
      <c r="O27" s="188"/>
      <c r="P27" t="s">
        <v>1377</v>
      </c>
    </row>
    <row r="28" spans="1:16" ht="20.100000000000001" customHeight="1">
      <c r="A28">
        <v>0</v>
      </c>
      <c r="B28" s="56">
        <v>21</v>
      </c>
      <c r="C28" s="103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61"/>
      <c r="M28" s="186" t="s">
        <v>96</v>
      </c>
      <c r="N28" s="187"/>
      <c r="O28" s="188"/>
      <c r="P28" t="s">
        <v>1377</v>
      </c>
    </row>
    <row r="29" spans="1:16" ht="20.100000000000001" customHeight="1">
      <c r="A29">
        <v>0</v>
      </c>
      <c r="B29" s="56">
        <v>22</v>
      </c>
      <c r="C29" s="103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61"/>
      <c r="M29" s="186" t="s">
        <v>96</v>
      </c>
      <c r="N29" s="187"/>
      <c r="O29" s="188"/>
      <c r="P29" t="s">
        <v>1377</v>
      </c>
    </row>
    <row r="30" spans="1:16" ht="20.100000000000001" customHeight="1">
      <c r="A30">
        <v>0</v>
      </c>
      <c r="B30" s="56">
        <v>23</v>
      </c>
      <c r="C30" s="103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61"/>
      <c r="M30" s="186" t="s">
        <v>96</v>
      </c>
      <c r="N30" s="187"/>
      <c r="O30" s="188"/>
      <c r="P30" t="s">
        <v>1377</v>
      </c>
    </row>
    <row r="31" spans="1:16" ht="20.100000000000001" customHeight="1">
      <c r="A31">
        <v>0</v>
      </c>
      <c r="B31" s="56">
        <v>24</v>
      </c>
      <c r="C31" s="103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61"/>
      <c r="M31" s="186" t="s">
        <v>96</v>
      </c>
      <c r="N31" s="187"/>
      <c r="O31" s="188"/>
      <c r="P31" t="s">
        <v>1377</v>
      </c>
    </row>
    <row r="32" spans="1:16" ht="20.100000000000001" customHeight="1">
      <c r="A32">
        <v>0</v>
      </c>
      <c r="B32" s="56">
        <v>25</v>
      </c>
      <c r="C32" s="103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61"/>
      <c r="M32" s="186" t="s">
        <v>96</v>
      </c>
      <c r="N32" s="187"/>
      <c r="O32" s="188"/>
      <c r="P32" t="s">
        <v>1377</v>
      </c>
    </row>
    <row r="33" spans="1:17" ht="20.100000000000001" customHeight="1">
      <c r="A33">
        <v>0</v>
      </c>
      <c r="B33" s="56">
        <v>26</v>
      </c>
      <c r="C33" s="103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61"/>
      <c r="M33" s="186" t="s">
        <v>96</v>
      </c>
      <c r="N33" s="187"/>
      <c r="O33" s="188"/>
      <c r="P33" t="s">
        <v>1377</v>
      </c>
    </row>
    <row r="34" spans="1:17" ht="20.100000000000001" customHeight="1">
      <c r="A34">
        <v>0</v>
      </c>
      <c r="B34" s="56">
        <v>27</v>
      </c>
      <c r="C34" s="103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61"/>
      <c r="M34" s="186" t="s">
        <v>96</v>
      </c>
      <c r="N34" s="187"/>
      <c r="O34" s="188"/>
      <c r="P34" t="s">
        <v>1377</v>
      </c>
    </row>
    <row r="35" spans="1:17" ht="20.100000000000001" customHeight="1">
      <c r="A35">
        <v>0</v>
      </c>
      <c r="B35" s="56">
        <v>28</v>
      </c>
      <c r="C35" s="103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61"/>
      <c r="M35" s="186" t="s">
        <v>96</v>
      </c>
      <c r="N35" s="187"/>
      <c r="O35" s="188"/>
      <c r="P35" t="s">
        <v>1377</v>
      </c>
    </row>
    <row r="36" spans="1:17" ht="20.100000000000001" customHeight="1">
      <c r="A36">
        <v>0</v>
      </c>
      <c r="B36" s="56">
        <v>29</v>
      </c>
      <c r="C36" s="103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61"/>
      <c r="M36" s="186" t="s">
        <v>96</v>
      </c>
      <c r="N36" s="187"/>
      <c r="O36" s="188"/>
      <c r="P36" t="s">
        <v>1377</v>
      </c>
    </row>
    <row r="37" spans="1:17" ht="20.100000000000001" customHeight="1">
      <c r="A37">
        <v>0</v>
      </c>
      <c r="B37" s="63">
        <v>30</v>
      </c>
      <c r="C37" s="103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65"/>
      <c r="M37" s="186" t="s">
        <v>96</v>
      </c>
      <c r="N37" s="187"/>
      <c r="O37" s="188"/>
      <c r="P37" t="s">
        <v>1377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99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98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51</v>
      </c>
      <c r="I44" s="99">
        <v>26</v>
      </c>
      <c r="J44" s="99"/>
      <c r="K44" s="79"/>
      <c r="L44" s="101" t="s">
        <v>50</v>
      </c>
      <c r="M44" s="102">
        <v>1</v>
      </c>
      <c r="O44" s="100"/>
      <c r="P44" s="91"/>
      <c r="Q44" s="91"/>
    </row>
    <row r="45" spans="1:17">
      <c r="A45">
        <v>1</v>
      </c>
    </row>
    <row r="46" spans="1:17">
      <c r="A46">
        <v>2</v>
      </c>
    </row>
    <row r="47" spans="1:17">
      <c r="A47">
        <v>3</v>
      </c>
    </row>
    <row r="48" spans="1:17">
      <c r="A48">
        <v>4</v>
      </c>
    </row>
    <row r="49" spans="1:1">
      <c r="A49">
        <v>5</v>
      </c>
    </row>
    <row r="50" spans="1:1">
      <c r="A50">
        <v>6</v>
      </c>
    </row>
    <row r="51" spans="1:1">
      <c r="A51">
        <v>7</v>
      </c>
    </row>
    <row r="52" spans="1:1">
      <c r="A52">
        <v>8</v>
      </c>
    </row>
    <row r="53" spans="1:1">
      <c r="A53">
        <v>9</v>
      </c>
    </row>
    <row r="54" spans="1:1">
      <c r="A54">
        <v>10</v>
      </c>
    </row>
    <row r="55" spans="1:1">
      <c r="A55">
        <v>11</v>
      </c>
    </row>
    <row r="56" spans="1:1">
      <c r="A56">
        <v>12</v>
      </c>
    </row>
    <row r="57" spans="1:1">
      <c r="A57">
        <v>13</v>
      </c>
    </row>
    <row r="58" spans="1:1">
      <c r="A58">
        <v>14</v>
      </c>
    </row>
    <row r="59" spans="1:1">
      <c r="A59">
        <v>15</v>
      </c>
    </row>
    <row r="60" spans="1:1">
      <c r="A60">
        <v>16</v>
      </c>
    </row>
    <row r="61" spans="1:1">
      <c r="A61">
        <v>17</v>
      </c>
    </row>
    <row r="62" spans="1:1">
      <c r="A62">
        <v>18</v>
      </c>
    </row>
    <row r="63" spans="1:1">
      <c r="A63">
        <v>19</v>
      </c>
    </row>
    <row r="64" spans="1:1">
      <c r="A64">
        <v>20</v>
      </c>
    </row>
    <row r="65" spans="1:1">
      <c r="A65">
        <v>21</v>
      </c>
    </row>
    <row r="66" spans="1:1">
      <c r="A66">
        <v>22</v>
      </c>
    </row>
    <row r="67" spans="1:1">
      <c r="A67">
        <v>23</v>
      </c>
    </row>
    <row r="68" spans="1:1">
      <c r="A68">
        <v>24</v>
      </c>
    </row>
    <row r="69" spans="1:1">
      <c r="A69">
        <v>25</v>
      </c>
    </row>
    <row r="70" spans="1:1">
      <c r="A70">
        <v>26</v>
      </c>
    </row>
    <row r="71" spans="1:1">
      <c r="A71">
        <v>27</v>
      </c>
    </row>
    <row r="72" spans="1:1">
      <c r="A72">
        <v>28</v>
      </c>
    </row>
    <row r="73" spans="1:1">
      <c r="A73">
        <v>29</v>
      </c>
    </row>
    <row r="74" spans="1:1">
      <c r="A74">
        <v>30</v>
      </c>
    </row>
    <row r="75" spans="1:1">
      <c r="A75">
        <v>0</v>
      </c>
    </row>
    <row r="76" spans="1:1">
      <c r="A76">
        <v>0</v>
      </c>
    </row>
    <row r="77" spans="1:1">
      <c r="A77">
        <v>0</v>
      </c>
    </row>
    <row r="78" spans="1:1">
      <c r="A78">
        <v>0</v>
      </c>
    </row>
    <row r="79" spans="1:1">
      <c r="A79">
        <v>0</v>
      </c>
    </row>
    <row r="80" spans="1:1">
      <c r="A80">
        <v>0</v>
      </c>
    </row>
    <row r="81" spans="1:1">
      <c r="A81">
        <v>0</v>
      </c>
    </row>
    <row r="82" spans="1:1">
      <c r="A82">
        <v>31</v>
      </c>
    </row>
    <row r="83" spans="1:1">
      <c r="A83">
        <v>32</v>
      </c>
    </row>
    <row r="84" spans="1:1">
      <c r="A84">
        <v>33</v>
      </c>
    </row>
    <row r="85" spans="1:1">
      <c r="A85">
        <v>34</v>
      </c>
    </row>
    <row r="86" spans="1:1">
      <c r="A86">
        <v>35</v>
      </c>
    </row>
    <row r="87" spans="1:1">
      <c r="A87">
        <v>36</v>
      </c>
    </row>
    <row r="88" spans="1:1">
      <c r="A88">
        <v>37</v>
      </c>
    </row>
    <row r="89" spans="1:1">
      <c r="A89">
        <v>38</v>
      </c>
    </row>
    <row r="90" spans="1:1">
      <c r="A90">
        <v>39</v>
      </c>
    </row>
    <row r="91" spans="1:1">
      <c r="A91">
        <v>40</v>
      </c>
    </row>
    <row r="92" spans="1:1">
      <c r="A92">
        <v>41</v>
      </c>
    </row>
    <row r="93" spans="1:1">
      <c r="A93">
        <v>42</v>
      </c>
    </row>
    <row r="94" spans="1:1">
      <c r="A94">
        <v>43</v>
      </c>
    </row>
    <row r="95" spans="1:1">
      <c r="A95">
        <v>44</v>
      </c>
    </row>
    <row r="96" spans="1:1">
      <c r="A96">
        <v>45</v>
      </c>
    </row>
    <row r="97" spans="1:1">
      <c r="A97">
        <v>46</v>
      </c>
    </row>
    <row r="98" spans="1:1">
      <c r="A98">
        <v>47</v>
      </c>
    </row>
    <row r="99" spans="1:1">
      <c r="A99">
        <v>48</v>
      </c>
    </row>
    <row r="100" spans="1:1">
      <c r="A100">
        <v>49</v>
      </c>
    </row>
    <row r="101" spans="1:1">
      <c r="A101">
        <v>50</v>
      </c>
    </row>
    <row r="102" spans="1:1">
      <c r="A102">
        <v>51</v>
      </c>
    </row>
    <row r="103" spans="1:1">
      <c r="A103">
        <v>52</v>
      </c>
    </row>
    <row r="104" spans="1:1">
      <c r="A104">
        <v>53</v>
      </c>
    </row>
    <row r="105" spans="1:1">
      <c r="A105">
        <v>54</v>
      </c>
    </row>
    <row r="106" spans="1:1">
      <c r="A106">
        <v>55</v>
      </c>
    </row>
    <row r="107" spans="1:1">
      <c r="A107">
        <v>56</v>
      </c>
    </row>
    <row r="108" spans="1:1">
      <c r="A108">
        <v>57</v>
      </c>
    </row>
    <row r="109" spans="1:1">
      <c r="A109">
        <v>58</v>
      </c>
    </row>
    <row r="110" spans="1:1">
      <c r="A110">
        <v>59</v>
      </c>
    </row>
    <row r="111" spans="1:1">
      <c r="A111">
        <v>60</v>
      </c>
    </row>
    <row r="113" spans="1:1">
      <c r="A113">
        <v>0</v>
      </c>
    </row>
    <row r="118" spans="1:1">
      <c r="A118" s="91">
        <v>0</v>
      </c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G6:G7 M38:O43 L44:M44 O44">
    <cfRule type="cellIs" dxfId="99" priority="4" stopIfTrue="1" operator="equal">
      <formula>0</formula>
    </cfRule>
  </conditionalFormatting>
  <conditionalFormatting sqref="A8:A117">
    <cfRule type="cellIs" dxfId="98" priority="3" stopIfTrue="1" operator="equal">
      <formula>0</formula>
    </cfRule>
  </conditionalFormatting>
  <conditionalFormatting sqref="G8:G37">
    <cfRule type="cellIs" dxfId="97" priority="2" stopIfTrue="1" operator="equal">
      <formula>0</formula>
    </cfRule>
  </conditionalFormatting>
  <conditionalFormatting sqref="M8:O37">
    <cfRule type="cellIs" dxfId="96" priority="1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2026-03-12T10:01:10Z</cp:lastPrinted>
  <dcterms:created xsi:type="dcterms:W3CDTF">2009-04-20T08:11:00Z</dcterms:created>
  <dcterms:modified xsi:type="dcterms:W3CDTF">2026-03-12T10:04:58Z</dcterms:modified>
</cp:coreProperties>
</file>